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autoCompressPictures="0" defaultThemeVersion="124226"/>
  <bookViews>
    <workbookView xWindow="690" yWindow="-345" windowWidth="18390" windowHeight="7980"/>
  </bookViews>
  <sheets>
    <sheet name="Field Info" sheetId="10" r:id="rId1"/>
    <sheet name="School Info" sheetId="2" r:id="rId2"/>
    <sheet name="Programs" sheetId="3" r:id="rId3"/>
    <sheet name="Style &amp; Logo" sheetId="11" r:id="rId4"/>
    <sheet name="Sheet1" sheetId="13" state="hidden" r:id="rId5"/>
    <sheet name="site copy" sheetId="14" r:id="rId6"/>
    <sheet name="Geo" sheetId="15" r:id="rId7"/>
  </sheets>
  <definedNames>
    <definedName name="_xlnm._FilterDatabase" localSheetId="2" hidden="1">Programs!$A$4:$F$4</definedName>
  </definedNames>
  <calcPr calcId="125725"/>
  <customWorkbookViews>
    <customWorkbookView name="lkarr - Personal View" guid="{385450DB-F684-48FD-A2C9-E60388C2D164}" mergeInterval="0" personalView="1" maximized="1" xWindow="1" yWindow="1" windowWidth="1430" windowHeight="612" activeSheetId="2"/>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D3" i="13"/>
  <c r="D4"/>
  <c r="D5"/>
  <c r="D6"/>
  <c r="D7"/>
  <c r="D8"/>
  <c r="D9"/>
  <c r="D10"/>
  <c r="D11"/>
  <c r="D12"/>
  <c r="D13"/>
  <c r="D14"/>
  <c r="D15"/>
  <c r="D16"/>
  <c r="D17"/>
  <c r="D18"/>
  <c r="D19"/>
  <c r="D20"/>
  <c r="D21"/>
  <c r="D22"/>
  <c r="D2"/>
  <c r="E3"/>
  <c r="E7"/>
  <c r="E11"/>
  <c r="E15"/>
  <c r="E19"/>
  <c r="E2"/>
  <c r="E13"/>
  <c r="E21"/>
  <c r="E10"/>
  <c r="E18"/>
  <c r="E4"/>
  <c r="E8"/>
  <c r="E12"/>
  <c r="E16"/>
  <c r="E20"/>
  <c r="E5"/>
  <c r="E9"/>
  <c r="E17"/>
  <c r="E6"/>
  <c r="E14"/>
  <c r="E22"/>
</calcChain>
</file>

<file path=xl/comments1.xml><?xml version="1.0" encoding="utf-8"?>
<comments xmlns="http://schemas.openxmlformats.org/spreadsheetml/2006/main">
  <authors>
    <author>Brandy Salazar</author>
  </authors>
  <commentList>
    <comment ref="E20" authorId="0">
      <text>
        <r>
          <rPr>
            <b/>
            <sz val="9"/>
            <color indexed="81"/>
            <rFont val="Tahoma"/>
            <family val="2"/>
          </rPr>
          <t>Brandy Salazar:</t>
        </r>
        <r>
          <rPr>
            <sz val="9"/>
            <color indexed="81"/>
            <rFont val="Tahoma"/>
            <family val="2"/>
          </rPr>
          <t xml:space="preserve">
10/3/2014 - Grad Year updated  to 2014.  Usually in June, the Client will give Helix the date the school accepts leads for the next grad year 
</t>
        </r>
      </text>
    </comment>
  </commentList>
</comments>
</file>

<file path=xl/sharedStrings.xml><?xml version="1.0" encoding="utf-8"?>
<sst xmlns="http://schemas.openxmlformats.org/spreadsheetml/2006/main" count="398" uniqueCount="275">
  <si>
    <t>No</t>
  </si>
  <si>
    <t>Yes</t>
  </si>
  <si>
    <t>First Name</t>
  </si>
  <si>
    <t>Last Name</t>
  </si>
  <si>
    <t>Address</t>
  </si>
  <si>
    <t>City</t>
  </si>
  <si>
    <t>State</t>
  </si>
  <si>
    <t>School Information</t>
  </si>
  <si>
    <t>Campus</t>
  </si>
  <si>
    <t>Zip</t>
  </si>
  <si>
    <t>Campus Description</t>
  </si>
  <si>
    <t>Campus Code</t>
  </si>
  <si>
    <t>Program Code</t>
  </si>
  <si>
    <t>Program</t>
  </si>
  <si>
    <t xml:space="preserve">School Landing Page: </t>
  </si>
  <si>
    <t>Field values</t>
  </si>
  <si>
    <t>Display</t>
  </si>
  <si>
    <t>*Required</t>
  </si>
  <si>
    <t>Form question to be displayed</t>
  </si>
  <si>
    <t>Drop Down Values</t>
  </si>
  <si>
    <t>Passing Values</t>
  </si>
  <si>
    <t>Notes/Conditions</t>
  </si>
  <si>
    <t>Client Code</t>
  </si>
  <si>
    <t>NA</t>
  </si>
  <si>
    <t>Source Code</t>
  </si>
  <si>
    <t>Source Campaign ID</t>
  </si>
  <si>
    <t>Program of Interest</t>
  </si>
  <si>
    <t>See Programs Tab</t>
  </si>
  <si>
    <t>program_code=XXXX</t>
  </si>
  <si>
    <t>first_name=XXXX</t>
  </si>
  <si>
    <t>last_name=XXXX</t>
  </si>
  <si>
    <t>E-Mail</t>
  </si>
  <si>
    <t>email=XXX@XXX.XXX</t>
  </si>
  <si>
    <t>address=XXXX</t>
  </si>
  <si>
    <t>city=XXXX</t>
  </si>
  <si>
    <t>state=XX</t>
  </si>
  <si>
    <t>Postal Code</t>
  </si>
  <si>
    <t>postal_code=XXXXX</t>
  </si>
  <si>
    <t>Country</t>
  </si>
  <si>
    <t>USA
Other</t>
  </si>
  <si>
    <t>Leads answering "Other" will be disqualified.</t>
  </si>
  <si>
    <t>Phone</t>
  </si>
  <si>
    <t>phone=XXX-XXX-XXXX</t>
  </si>
  <si>
    <t>B.S. in Child Studies</t>
  </si>
  <si>
    <t>A.S. in Early Childhood Education</t>
  </si>
  <si>
    <t xml:space="preserve">Main Start Dates: </t>
  </si>
  <si>
    <t>Degree_Type</t>
  </si>
  <si>
    <t>School</t>
  </si>
  <si>
    <t>Program_Type</t>
  </si>
  <si>
    <t>AS</t>
  </si>
  <si>
    <t>ECE</t>
  </si>
  <si>
    <t>LAW</t>
  </si>
  <si>
    <t>BS</t>
  </si>
  <si>
    <t>CHS</t>
  </si>
  <si>
    <t>FIN</t>
  </si>
  <si>
    <t>B.S. in Legal Studies</t>
  </si>
  <si>
    <t>LAWCLWMC</t>
  </si>
  <si>
    <t>B.S. in Legal Studies / Corporate Law</t>
  </si>
  <si>
    <t>LAWTECMC</t>
  </si>
  <si>
    <t>B.S. in Legal Studies / Law and Technology</t>
  </si>
  <si>
    <t>LAWLOAMC</t>
  </si>
  <si>
    <t>B.S. in Legal Studies / Law Office Administration</t>
  </si>
  <si>
    <t>LAWTCCMC</t>
  </si>
  <si>
    <t>B.S. in Legal Studies / Trial: Civil and Criminal</t>
  </si>
  <si>
    <t>ACCCPA</t>
  </si>
  <si>
    <t>Certificate: Accounting (Post-Baccalaureate)</t>
  </si>
  <si>
    <t>CERT</t>
  </si>
  <si>
    <t>CORPGRA</t>
  </si>
  <si>
    <t>Certificate: Graduate Certificate in Corporate Innovation</t>
  </si>
  <si>
    <t>ENTGRA</t>
  </si>
  <si>
    <t>Certificate: Graduate Certificate in Entrepreneurship</t>
  </si>
  <si>
    <t>FINGRA</t>
  </si>
  <si>
    <t>Certificate: Graduate Certificate in Finance (GCF)</t>
  </si>
  <si>
    <t>LEAGRA</t>
  </si>
  <si>
    <t>Certificate: Graduate Certificate in Leadership</t>
  </si>
  <si>
    <t>MKTGRA</t>
  </si>
  <si>
    <t>Certificate: Graduate Certificate in Marketing</t>
  </si>
  <si>
    <t>PERGRA</t>
  </si>
  <si>
    <t>Certificate: Graduate Certificate in Performance Management</t>
  </si>
  <si>
    <t>PRMGRA</t>
  </si>
  <si>
    <t>Certificate: Graduate Certificate in Project Management</t>
  </si>
  <si>
    <t>Program Descriptions</t>
  </si>
  <si>
    <t xml:space="preserve">  </t>
  </si>
  <si>
    <t>country=
USA
Other</t>
  </si>
  <si>
    <t>Standard USPS States (50 plus DC)</t>
  </si>
  <si>
    <t>Address 2</t>
  </si>
  <si>
    <t>Program Name</t>
  </si>
  <si>
    <t>DegreeID</t>
  </si>
  <si>
    <t>MajorID</t>
  </si>
  <si>
    <t>Certificate: Finance</t>
  </si>
  <si>
    <t>Certificate: Forensic Accounting</t>
  </si>
  <si>
    <t>ACCFOR</t>
  </si>
  <si>
    <t>Certificate: Game Design and Animation</t>
  </si>
  <si>
    <t>GAM</t>
  </si>
  <si>
    <t>Certificate: H.R. Management</t>
  </si>
  <si>
    <t>HRM</t>
  </si>
  <si>
    <t>Certificate: Legal Nurse Consulting</t>
  </si>
  <si>
    <t>LNC</t>
  </si>
  <si>
    <t>Certificate: Paralegal (Legal Studies)</t>
  </si>
  <si>
    <t>LAWP</t>
  </si>
  <si>
    <t>program code</t>
  </si>
  <si>
    <t>Min Education Level Requirement</t>
  </si>
  <si>
    <t xml:space="preserve">Leads not accepted from the following states </t>
  </si>
  <si>
    <t>Campus/Online</t>
  </si>
  <si>
    <t>campus_code=</t>
  </si>
  <si>
    <t xml:space="preserve">Program codes must be passed.  Leads with program name will be scrubbed. </t>
  </si>
  <si>
    <t>Static Disclaimer Statement:</t>
  </si>
  <si>
    <t>Online</t>
  </si>
  <si>
    <t>The system is robust enough to map a program based on any program code so if the codes need to be shortened or changed we can work with that from an IT perspective</t>
  </si>
  <si>
    <t>Education Level</t>
  </si>
  <si>
    <t>What is your highest level of education completed?</t>
  </si>
  <si>
    <t>Graduation Year</t>
  </si>
  <si>
    <t>When did you graduate from high school or complete your GED?</t>
  </si>
  <si>
    <t>Start Date</t>
  </si>
  <si>
    <t>When do you plan to start?</t>
  </si>
  <si>
    <t>Ameritech College</t>
  </si>
  <si>
    <t>Dental Laboratory Technician</t>
  </si>
  <si>
    <t>Health Information Technology</t>
  </si>
  <si>
    <t>Medical Assistant</t>
  </si>
  <si>
    <t>Medical Coding and Reimbursement</t>
  </si>
  <si>
    <t>Nursing</t>
  </si>
  <si>
    <t>Nursing RN to BSN</t>
  </si>
  <si>
    <t>Surgical Technologist</t>
  </si>
  <si>
    <t>DLT</t>
  </si>
  <si>
    <t>HIT</t>
  </si>
  <si>
    <t>MA</t>
  </si>
  <si>
    <t>MBC</t>
  </si>
  <si>
    <t>NUR</t>
  </si>
  <si>
    <t>NURBSN</t>
  </si>
  <si>
    <t>ST</t>
  </si>
  <si>
    <t>Dental Assistant</t>
  </si>
  <si>
    <t>Healthcare Office Specialist</t>
  </si>
  <si>
    <t>Nursing Assistant</t>
  </si>
  <si>
    <t>Personal Fitness Trainer</t>
  </si>
  <si>
    <t>DA</t>
  </si>
  <si>
    <t>MDOM</t>
  </si>
  <si>
    <t>PFT</t>
  </si>
  <si>
    <t>disabled</t>
  </si>
  <si>
    <t>AmeriTech College Vendor Copy</t>
  </si>
  <si>
    <t>HEADER:</t>
  </si>
  <si>
    <t>BODY:</t>
  </si>
  <si>
    <t>At AmeriTech College, we offer the following career programs:**</t>
  </si>
  <si>
    <r>
      <t>·</t>
    </r>
    <r>
      <rPr>
        <sz val="7"/>
        <rFont val="Times New Roman"/>
        <family val="1"/>
      </rPr>
      <t xml:space="preserve">         </t>
    </r>
    <r>
      <rPr>
        <b/>
        <sz val="11"/>
        <rFont val="Arial"/>
        <family val="2"/>
      </rPr>
      <t xml:space="preserve">Dental Lab Technician </t>
    </r>
  </si>
  <si>
    <r>
      <t>·</t>
    </r>
    <r>
      <rPr>
        <sz val="7"/>
        <rFont val="Times New Roman"/>
        <family val="1"/>
      </rPr>
      <t xml:space="preserve">         </t>
    </r>
    <r>
      <rPr>
        <b/>
        <sz val="11"/>
        <rFont val="Arial"/>
        <family val="2"/>
      </rPr>
      <t xml:space="preserve">Medical Assistant </t>
    </r>
  </si>
  <si>
    <t>Complete both administrative and clinical duties in one of the fastest growing sectors of the healthcare industry.</t>
  </si>
  <si>
    <r>
      <t>·</t>
    </r>
    <r>
      <rPr>
        <sz val="7"/>
        <rFont val="Times New Roman"/>
        <family val="1"/>
      </rPr>
      <t xml:space="preserve">         </t>
    </r>
    <r>
      <rPr>
        <b/>
        <sz val="11"/>
        <rFont val="Arial"/>
        <family val="2"/>
      </rPr>
      <t>Nursing</t>
    </r>
  </si>
  <si>
    <t>Provide and coordinate patient care, education, advice, and emotional support to patients and their family members.</t>
  </si>
  <si>
    <r>
      <t>·</t>
    </r>
    <r>
      <rPr>
        <sz val="7"/>
        <rFont val="Times New Roman"/>
        <family val="1"/>
      </rPr>
      <t xml:space="preserve">         </t>
    </r>
    <r>
      <rPr>
        <b/>
        <sz val="11"/>
        <rFont val="Arial"/>
        <family val="2"/>
      </rPr>
      <t>RN-BSN Degree Completion</t>
    </r>
  </si>
  <si>
    <t>Prepare for roles in nursing leadership and management by progressing from RN to BSN through online instruction.</t>
  </si>
  <si>
    <r>
      <t xml:space="preserve">For additional details, </t>
    </r>
    <r>
      <rPr>
        <b/>
        <sz val="12"/>
        <rFont val="Arial"/>
        <family val="2"/>
      </rPr>
      <t>fill out and submit the information request form.</t>
    </r>
    <r>
      <rPr>
        <sz val="12"/>
        <rFont val="Arial"/>
        <family val="2"/>
      </rPr>
      <t xml:space="preserve">  </t>
    </r>
  </si>
  <si>
    <t>**Programs vary by campus location.</t>
  </si>
  <si>
    <t>For disclosure information please go to http://ameritechconsumerinfo.com/</t>
  </si>
  <si>
    <t xml:space="preserve">Regional Online: </t>
  </si>
  <si>
    <t>Accepted States: AL, AZ, CA, CO, FL, GA, ID, IL, MI, MS, MT, NC, NM, NV, OR, SC, TN, TX, UT, VA, WA, WY</t>
  </si>
  <si>
    <t>Draper</t>
  </si>
  <si>
    <t>Provo</t>
  </si>
  <si>
    <t>12257 Business Park Drive Building 6 Suite 108</t>
  </si>
  <si>
    <t>Utah</t>
  </si>
  <si>
    <t>2035 North 550 West</t>
  </si>
  <si>
    <t>AME0033</t>
  </si>
  <si>
    <t>AME0004</t>
  </si>
  <si>
    <t>AME0029</t>
  </si>
  <si>
    <t>Provo / Draper</t>
  </si>
  <si>
    <t>12257 Business Park Drive Building 6 Suite 225</t>
  </si>
  <si>
    <t>Diploma</t>
  </si>
  <si>
    <t>Associate of Applied Science</t>
  </si>
  <si>
    <t>RN to BSN Degree Completion</t>
  </si>
  <si>
    <t>current_rn</t>
  </si>
  <si>
    <t>Are you currently a Registered Nurse?</t>
  </si>
  <si>
    <t>current_rn_year</t>
  </si>
  <si>
    <t>What year did you receive your RN license?</t>
  </si>
  <si>
    <t>Only show this question if the user selected "Nursing RN to BSN" as their program of choice. "No" answers will be scrubbed</t>
  </si>
  <si>
    <t>The demand for skilled health care workers shows no signs of slowing. Experts predict that healthcare will generate 3 million new jobs between 2010 and 2020—outpacing every other industry. *</t>
  </si>
  <si>
    <t>At AmeriTech, we’re more than just a school. We’re a collection of healthcare experts whose mission is to pass the torch to the next generation of great healthcare professionals. Our approach is simple. We assemble some of the most skilled experts in the industry to provide hands-on training with an emphasis on real-world experience. As a result, you will graduate with the confidence and the knowledge it takes to enter the workforce, excel, and advance.</t>
  </si>
  <si>
    <t xml:space="preserve">Since 1979, AmeriTech College has successfully prepared students for rewarding opportunities in the healthcare industry. All we do is healthcare – and we do it well. </t>
  </si>
  <si>
    <t>Help patient’s look and feel their best by hand-crafting crowns, bridges, dentures, and other dental appliances.</t>
  </si>
  <si>
    <r>
      <t>Financial aid and scholarship opportunities are available for those who qualify.</t>
    </r>
    <r>
      <rPr>
        <sz val="12"/>
        <rFont val="Arial"/>
        <family val="2"/>
      </rPr>
      <t xml:space="preserve"> As an AmeriTech graduate, you’ll also enjoy Career Placement Assistance. Employers are looking for qualified healthcare professionals, so the time to </t>
    </r>
    <r>
      <rPr>
        <b/>
        <sz val="12"/>
        <rFont val="Arial"/>
        <family val="2"/>
      </rPr>
      <t>get the training you need to</t>
    </r>
    <r>
      <rPr>
        <sz val="12"/>
        <rFont val="Arial"/>
        <family val="2"/>
      </rPr>
      <t xml:space="preserve"> </t>
    </r>
    <r>
      <rPr>
        <b/>
        <sz val="12"/>
        <rFont val="Arial"/>
        <family val="2"/>
      </rPr>
      <t>secure your career future</t>
    </r>
    <r>
      <rPr>
        <sz val="12"/>
        <rFont val="Arial"/>
        <family val="2"/>
      </rPr>
      <t xml:space="preserve"> is now. </t>
    </r>
  </si>
  <si>
    <r>
      <t xml:space="preserve">*SOURCE: Bureau of Labor Statistics, U.S. Department of Labor, </t>
    </r>
    <r>
      <rPr>
        <i/>
        <sz val="10"/>
        <rFont val="Arial"/>
        <family val="2"/>
      </rPr>
      <t>Career Guide to Industries</t>
    </r>
    <r>
      <rPr>
        <sz val="10"/>
        <rFont val="Arial"/>
        <family val="2"/>
      </rPr>
      <t>.</t>
    </r>
  </si>
  <si>
    <t>Fast. Affordable. Accredited. Go from the classroom to a healthcare career – with AmeriTech College.</t>
  </si>
  <si>
    <t>January</t>
  </si>
  <si>
    <t>March</t>
  </si>
  <si>
    <t>May</t>
  </si>
  <si>
    <t>July</t>
  </si>
  <si>
    <t>September</t>
  </si>
  <si>
    <t>October</t>
  </si>
  <si>
    <t>www.ameritech.edu</t>
  </si>
  <si>
    <t>AmeriTech College is institutionally accredited by The Accrediting Bureau of Health Education Schools (ABHES) ABHES is listed by the U.S. Department of Education as a nationally-recognized accrediting agency under the provision of Chapter 33, Title 38 of the U.S. Code and subsequent legislation. ABHES provides AmeriTech College institutional accreditation for the delivery of diploma, Associate of Applied Science Degree and Baccalaureate level degree programs.</t>
  </si>
  <si>
    <t>AmeriTech College’s Online RN- BSN Degree Completion program is pursuing programmatic accreditation by the Accreditation Commission for Education in Nursing, Inc. (ACEN) formerly (NLNAC). AmeriTech College RN- BSN Degree Completion Program has received Candidacy on November 25, 2013 with ACEN.</t>
  </si>
  <si>
    <t>AmeriTech College’s Associate of Applied Science Nursing program has been granted programmatic accreditation from the Accrediting Commission for Education in Nursing, Inc. (ACEN) formerly (NLNAC).</t>
  </si>
  <si>
    <t> Accrediting Bureau of Health Education Schools (ABHES)</t>
  </si>
  <si>
    <t>7777 Leesburg Pike, Suite 314 N.</t>
  </si>
  <si>
    <t>Falls Church, Virginia 22043</t>
  </si>
  <si>
    <t>(703) 917-9503</t>
  </si>
  <si>
    <t>www.abhes.org</t>
  </si>
  <si>
    <t>PROGRAMMATIC ACCREDITATIONS</t>
  </si>
  <si>
    <t>The following programmatic accreditations apply to degree and diploma programs as delivered by AmeriTech College.</t>
  </si>
  <si>
    <t>NURSING – ASSOCIATE OF APPLIED SCIENCE DEGREE PROGRAM</t>
  </si>
  <si>
    <t>Accrediting Commission for Education in Nursing, Inc.</t>
  </si>
  <si>
    <t>3343 Peachtree Road NE, Suite 850</t>
  </si>
  <si>
    <t>Atlanta, GA 30326</t>
  </si>
  <si>
    <t>(404) 975-5000 Voice</t>
  </si>
  <si>
    <t>(404) 975-5020 Fax</t>
  </si>
  <si>
    <t>www.acenursing.org</t>
  </si>
  <si>
    <r>
      <t> </t>
    </r>
    <r>
      <rPr>
        <b/>
        <i/>
        <sz val="11"/>
        <color rgb="FF58595B"/>
        <rFont val="Inherit"/>
      </rPr>
      <t>NURSING – REGISTERED NURSE TO BACHELOR OF SCIENCE IN NURSING DEGREE COMPLETION PROGRAM</t>
    </r>
  </si>
  <si>
    <t> SURGICAL TECHNOLOGIST</t>
  </si>
  <si>
    <r>
      <t>The Commission on Accreditation of Allied Health Education Programs (CAAHEP) accredits the Surgical Technologist Program.</t>
    </r>
    <r>
      <rPr>
        <i/>
        <sz val="11"/>
        <color rgb="FF58595B"/>
        <rFont val="Inherit"/>
      </rPr>
      <t> </t>
    </r>
  </si>
  <si>
    <t> Commission on Accreditation of Allied Health Education Programs (CAAHEP)</t>
  </si>
  <si>
    <t>35 East Wacker Drive, Suite 1970</t>
  </si>
  <si>
    <t>Chicago, IL 60601-2208</t>
  </si>
  <si>
    <t>(312) 553-9355 Voice</t>
  </si>
  <si>
    <t>(312) 553-9616 Fax</t>
  </si>
  <si>
    <t>www.caahep.org</t>
  </si>
  <si>
    <t>Additionally the Surgical Technologist is also programmatically accredited by The Accrediting Bureau of Health Education Schools (ABHES).</t>
  </si>
  <si>
    <t>APPROVALS AND MEMBERSHIPS</t>
  </si>
  <si>
    <t>NURSING</t>
  </si>
  <si>
    <t>The Nursing Program has been granted approval by the Utah State Department of Commerce, Division of  Occupational and Professional Licensing, Utah State Board of Nursing, which will qualify graduates of the program for appropriate testing for Utah State Licensure as Registered Nurses.</t>
  </si>
  <si>
    <t> Utah State Board of Nursing</t>
  </si>
  <si>
    <t>Heber M. Wells Bldg., 4th Floor</t>
  </si>
  <si>
    <t>160 East 300 South</t>
  </si>
  <si>
    <t>Salt Lake City, UT 84111</t>
  </si>
  <si>
    <t>(801) 530-6628</t>
  </si>
  <si>
    <t>www.dopl.utah.gov/licensing/nursing.html</t>
  </si>
  <si>
    <t>DENTAL LABORATORY TECHNICIAN</t>
  </si>
  <si>
    <t>Graduates of the Dental Laboratory Technician Program are prepared for the Crown and Bridge, and Ceramic portions of the Recognized Graduate (RG) test offered by the National Board for Certification of the National</t>
  </si>
  <si>
    <t>Association of Dental Laboratories (NADL).</t>
  </si>
  <si>
    <t>National Board for Certification</t>
  </si>
  <si>
    <t>1530 Metropolitan Boulevard</t>
  </si>
  <si>
    <t>Tallahassee, FL 32308</t>
  </si>
  <si>
    <t>(800) 684-5310</t>
  </si>
  <si>
    <t>www.nadl.org</t>
  </si>
  <si>
    <t>HEALTHCARE OFFICE SPECIALIST</t>
  </si>
  <si>
    <t>Graduates from the Healthcare Office Specialist Program may sit for the Certified Medical Administrative Specialist (CMAS) credential offered by the American Medical Technologist (AMT). Graduates may also sit for the Certified Professional Coder (CPC) or Certified Professional Coder-Hospital (CPC-H) exams offered by theAmerican Academy of Professional Coders.</t>
  </si>
  <si>
    <t>American Medical Technologists</t>
  </si>
  <si>
    <t>710 Higgins Road</t>
  </si>
  <si>
    <t>Park Ridge, IL 60068</t>
  </si>
  <si>
    <t>(847) 823-5169 or (800) 275-1268</t>
  </si>
  <si>
    <t>(847) 823-0458 Fax</t>
  </si>
  <si>
    <t>www.amt1.com</t>
  </si>
  <si>
    <t> American Academy of Professional Coders</t>
  </si>
  <si>
    <t>309 West 700 South</t>
  </si>
  <si>
    <t>Salt Lake City, Utah 84101</t>
  </si>
  <si>
    <t>(800) 626-2633</t>
  </si>
  <si>
    <t>(801) 236-2258 Fax</t>
  </si>
  <si>
    <t>www.aapc.com</t>
  </si>
  <si>
    <t>Accreditation Statement</t>
  </si>
  <si>
    <t>BSN, MA:</t>
  </si>
  <si>
    <t xml:space="preserve">RN, DLT: </t>
  </si>
  <si>
    <t xml:space="preserve"> </t>
  </si>
  <si>
    <r>
      <t xml:space="preserve">List years </t>
    </r>
    <r>
      <rPr>
        <b/>
        <sz val="10"/>
        <color rgb="FFFF0000"/>
        <rFont val="Arial"/>
        <family val="2"/>
      </rPr>
      <t xml:space="preserve">2014 </t>
    </r>
    <r>
      <rPr>
        <sz val="10"/>
        <rFont val="Arial"/>
        <family val="2"/>
      </rPr>
      <t>and prior</t>
    </r>
  </si>
  <si>
    <t>Red font indicates newly added geo's (as of Oct. 6, 2014)</t>
  </si>
  <si>
    <t>Griffin, GA Zips</t>
  </si>
  <si>
    <t>Cuthbert, GA Zips</t>
  </si>
  <si>
    <t>Flint, MI Zips</t>
  </si>
  <si>
    <t>Ft. Pierce, FL Zips</t>
  </si>
  <si>
    <r>
      <t>84003,84004,</t>
    </r>
    <r>
      <rPr>
        <sz val="10"/>
        <color rgb="FFFF0000"/>
        <rFont val="Arial"/>
        <family val="2"/>
      </rPr>
      <t>84005</t>
    </r>
    <r>
      <rPr>
        <sz val="10"/>
        <rFont val="Arial"/>
        <family val="2"/>
      </rPr>
      <t>,84006,</t>
    </r>
    <r>
      <rPr>
        <sz val="10"/>
        <color rgb="FFFF0000"/>
        <rFont val="Arial"/>
        <family val="2"/>
      </rPr>
      <t>84010,84011</t>
    </r>
    <r>
      <rPr>
        <sz val="10"/>
        <rFont val="Arial"/>
        <family val="2"/>
      </rPr>
      <t>,</t>
    </r>
    <r>
      <rPr>
        <sz val="10"/>
        <color rgb="FFFF0000"/>
        <rFont val="Arial"/>
        <family val="2"/>
      </rPr>
      <t>84013,84014,84015,84016,</t>
    </r>
    <r>
      <rPr>
        <sz val="10"/>
        <rFont val="Arial"/>
        <family val="2"/>
      </rPr>
      <t>84020,</t>
    </r>
    <r>
      <rPr>
        <sz val="10"/>
        <color rgb="FFFF0000"/>
        <rFont val="Arial"/>
        <family val="2"/>
      </rPr>
      <t>84022,84025,84029,84032,84034,84037,84040,84041</t>
    </r>
    <r>
      <rPr>
        <sz val="10"/>
        <rFont val="Arial"/>
        <family val="2"/>
      </rPr>
      <t>,84042,84043,84044,84045,84047,</t>
    </r>
    <r>
      <rPr>
        <sz val="10"/>
        <color rgb="FFFF0000"/>
        <rFont val="Arial"/>
        <family val="2"/>
      </rPr>
      <t>84049</t>
    </r>
    <r>
      <rPr>
        <sz val="10"/>
        <rFont val="Arial"/>
        <family val="2"/>
      </rPr>
      <t>,</t>
    </r>
    <r>
      <rPr>
        <sz val="10"/>
        <color rgb="FFFF0000"/>
        <rFont val="Arial"/>
        <family val="2"/>
      </rPr>
      <t>84054,84056,84057,</t>
    </r>
    <r>
      <rPr>
        <sz val="10"/>
        <rFont val="Arial"/>
        <family val="2"/>
      </rPr>
      <t>84058,84059,</t>
    </r>
    <r>
      <rPr>
        <sz val="10"/>
        <color rgb="FFFF0000"/>
        <rFont val="Arial"/>
        <family val="2"/>
      </rPr>
      <t>84062,</t>
    </r>
    <r>
      <rPr>
        <sz val="10"/>
        <rFont val="Arial"/>
        <family val="2"/>
      </rPr>
      <t>84065,</t>
    </r>
    <r>
      <rPr>
        <sz val="10"/>
        <color rgb="FFFF0000"/>
        <rFont val="Arial"/>
        <family val="2"/>
      </rPr>
      <t>84069,84070,84071,84074,84075,84080,84081,84082,84083,</t>
    </r>
    <r>
      <rPr>
        <sz val="10"/>
        <rFont val="Arial"/>
        <family val="2"/>
      </rPr>
      <t>84084,</t>
    </r>
    <r>
      <rPr>
        <sz val="10"/>
        <color rgb="FFFF0000"/>
        <rFont val="Arial"/>
        <family val="2"/>
      </rPr>
      <t>84087,</t>
    </r>
    <r>
      <rPr>
        <sz val="10"/>
        <rFont val="Arial"/>
        <family val="2"/>
      </rPr>
      <t>84088,</t>
    </r>
    <r>
      <rPr>
        <sz val="10"/>
        <color rgb="FFFF0000"/>
        <rFont val="Arial"/>
        <family val="2"/>
      </rPr>
      <t>84089,</t>
    </r>
    <r>
      <rPr>
        <sz val="10"/>
        <rFont val="Arial"/>
        <family val="2"/>
      </rPr>
      <t>84090,84091,84092,84093,84094,84095,</t>
    </r>
    <r>
      <rPr>
        <sz val="10"/>
        <color rgb="FFFF0000"/>
        <rFont val="Arial"/>
        <family val="2"/>
      </rPr>
      <t>84096,</t>
    </r>
    <r>
      <rPr>
        <sz val="10"/>
        <rFont val="Arial"/>
        <family val="2"/>
      </rPr>
      <t>84097,84101,84102,84103,84104,84105,84106,84107,84108,84109,84110,84111,84112,84113,84114,84115,84116,84117,84118,84119,84120,84121,84122,84123,84124,84125,84126,84127,84128,</t>
    </r>
    <r>
      <rPr>
        <sz val="10"/>
        <color rgb="FFFF0000"/>
        <rFont val="Arial"/>
        <family val="2"/>
      </rPr>
      <t>84129,</t>
    </r>
    <r>
      <rPr>
        <sz val="10"/>
        <rFont val="Arial"/>
        <family val="2"/>
      </rPr>
      <t>84130,84131,84132,84133,84134,84135,84136,84137,84138,84139,84140,84141,84142,84143,84144,84145,84147,84148,84150,84151,84152,84157,84158,84165,84170,84171,84180,84184,84189,84190,84193,84199,84501,84513,84516,84518,84520,84521,84522</t>
    </r>
    <r>
      <rPr>
        <sz val="10"/>
        <color rgb="FFFF0000"/>
        <rFont val="Arial"/>
        <family val="2"/>
      </rPr>
      <t>,</t>
    </r>
    <r>
      <rPr>
        <sz val="10"/>
        <rFont val="Arial"/>
        <family val="2"/>
      </rPr>
      <t>84523</t>
    </r>
    <r>
      <rPr>
        <sz val="10"/>
        <color rgb="FFFF0000"/>
        <rFont val="Arial"/>
        <family val="2"/>
      </rPr>
      <t>,</t>
    </r>
    <r>
      <rPr>
        <sz val="10"/>
        <rFont val="Arial"/>
        <family val="2"/>
      </rPr>
      <t>84525,84526,84528,84529</t>
    </r>
    <r>
      <rPr>
        <sz val="10"/>
        <color rgb="FFFF0000"/>
        <rFont val="Arial"/>
        <family val="2"/>
      </rPr>
      <t>,84537,84539,</t>
    </r>
    <r>
      <rPr>
        <sz val="10"/>
        <rFont val="Arial"/>
        <family val="2"/>
      </rPr>
      <t>84542,84601,84602,84603,84604,84605,84606</t>
    </r>
    <r>
      <rPr>
        <sz val="10"/>
        <color rgb="FFFF0000"/>
        <rFont val="Arial"/>
        <family val="2"/>
      </rPr>
      <t>,</t>
    </r>
    <r>
      <rPr>
        <sz val="10"/>
        <rFont val="Arial"/>
        <family val="2"/>
      </rPr>
      <t>84621,84622,84623,84626,84627,84628,84629,84630,84632,84633,84634,84639,84642,84643,84645,84646,84647,84648,84651,84653</t>
    </r>
    <r>
      <rPr>
        <sz val="10"/>
        <color rgb="FFFF0000"/>
        <rFont val="Arial"/>
        <family val="2"/>
      </rPr>
      <t>,84655,84660,84662,84663,84664,84665,84667</t>
    </r>
  </si>
  <si>
    <r>
      <t xml:space="preserve">Campus Geo's (for both Draper &amp; Provo) - </t>
    </r>
    <r>
      <rPr>
        <b/>
        <sz val="12"/>
        <rFont val="Arial"/>
        <family val="2"/>
      </rPr>
      <t xml:space="preserve"> </t>
    </r>
    <r>
      <rPr>
        <b/>
        <sz val="11"/>
        <rFont val="Arial"/>
        <family val="2"/>
      </rPr>
      <t xml:space="preserve">pass the same geo’s for each campus </t>
    </r>
    <r>
      <rPr>
        <sz val="11"/>
        <rFont val="Arial"/>
        <family val="2"/>
      </rPr>
      <t>and list both campus options on the pages</t>
    </r>
  </si>
  <si>
    <r>
      <t>Online: Nationwide</t>
    </r>
    <r>
      <rPr>
        <b/>
        <sz val="12"/>
        <rFont val="Arial"/>
        <family val="2"/>
      </rPr>
      <t xml:space="preserve"> </t>
    </r>
    <r>
      <rPr>
        <sz val="12"/>
        <rFont val="Arial"/>
        <family val="2"/>
      </rPr>
      <t>as of Oct. 6, 2014 (</t>
    </r>
    <r>
      <rPr>
        <b/>
        <sz val="12"/>
        <color rgb="FFFF0000"/>
        <rFont val="Arial"/>
        <family val="2"/>
      </rPr>
      <t>Excluding the noted zips below for Griffin, GA; Cuthbert, GA; Flint, MI, and Ft. Pierce, FL)</t>
    </r>
  </si>
  <si>
    <t>GED</t>
  </si>
  <si>
    <t>ASSOC</t>
  </si>
  <si>
    <t>High School/GED
1-12 Credits
13-49 Credits
50+ Credits
Associate's Degree
Bachelor's Degree
Master's Degree</t>
  </si>
  <si>
    <t>education_level_code=
HS or GED
SC
SC
SC
ASSOC
BACH
MAST</t>
  </si>
  <si>
    <t>grad_year= &lt;4 digit year selected&gt;</t>
  </si>
  <si>
    <t>Immediately
1-3 Months
4-6 Months
7-12 Months
More than 1 Year</t>
  </si>
  <si>
    <t>start_date=
Immediately
1-3 Months
4-6 Months
7-12 Months
More than 1 Year</t>
  </si>
  <si>
    <t>Yes
No</t>
  </si>
  <si>
    <t>current_rn=
Yes
No</t>
  </si>
  <si>
    <t>List years 2014 and prior</t>
  </si>
  <si>
    <t>Only show this question if the user selected "Nursing RN to BSN" as their program of choice.  If a year is not provided, the lead will be scrubbed.</t>
  </si>
  <si>
    <t>current_rn_year= &lt;4 digit year selected&gt;</t>
  </si>
  <si>
    <t>LeadiD Lead Intelligence Token</t>
  </si>
  <si>
    <t>lead_intelligence_token=XXXX</t>
  </si>
  <si>
    <t>AMERITECH</t>
  </si>
  <si>
    <t>source_code= RISING</t>
  </si>
  <si>
    <t>client_code=AME0017</t>
  </si>
  <si>
    <t>source_campaign_id=3562</t>
  </si>
</sst>
</file>

<file path=xl/styles.xml><?xml version="1.0" encoding="utf-8"?>
<styleSheet xmlns="http://schemas.openxmlformats.org/spreadsheetml/2006/main">
  <fonts count="5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10"/>
      <name val="Verdana"/>
      <family val="2"/>
    </font>
    <font>
      <sz val="9"/>
      <name val="Verdana"/>
      <family val="2"/>
    </font>
    <font>
      <sz val="8"/>
      <name val="Verdana"/>
      <family val="2"/>
    </font>
    <font>
      <sz val="13.5"/>
      <color rgb="FF670C05"/>
      <name val="Verdana"/>
      <family val="2"/>
    </font>
    <font>
      <b/>
      <sz val="11"/>
      <color theme="1"/>
      <name val="Calibri"/>
      <family val="2"/>
      <scheme val="minor"/>
    </font>
    <font>
      <sz val="10"/>
      <name val="Arial"/>
      <family val="2"/>
    </font>
    <font>
      <b/>
      <sz val="20"/>
      <name val="Arial"/>
      <family val="2"/>
    </font>
    <font>
      <sz val="2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u/>
      <sz val="11"/>
      <color theme="10"/>
      <name val="Calibri"/>
      <family val="2"/>
    </font>
    <font>
      <b/>
      <sz val="10"/>
      <color rgb="FF000000"/>
      <name val="Arial"/>
      <family val="2"/>
    </font>
    <font>
      <sz val="11"/>
      <color rgb="FF000000"/>
      <name val="Calibri"/>
      <family val="2"/>
    </font>
    <font>
      <sz val="12"/>
      <name val="Cambria"/>
      <family val="1"/>
    </font>
    <font>
      <sz val="11"/>
      <name val="Cambria"/>
      <family val="1"/>
    </font>
    <font>
      <sz val="12"/>
      <color rgb="FFFF0000"/>
      <name val="Arial"/>
      <family val="2"/>
    </font>
    <font>
      <b/>
      <sz val="18"/>
      <color rgb="FFFFFFFF"/>
      <name val="Arial"/>
      <family val="2"/>
    </font>
    <font>
      <b/>
      <sz val="14"/>
      <color rgb="FF000000"/>
      <name val="Arial"/>
      <family val="2"/>
    </font>
    <font>
      <sz val="12"/>
      <name val="Arial"/>
      <family val="2"/>
    </font>
    <font>
      <b/>
      <sz val="14"/>
      <name val="Arial"/>
      <family val="2"/>
    </font>
    <font>
      <b/>
      <sz val="12"/>
      <name val="Arial"/>
      <family val="2"/>
    </font>
    <font>
      <sz val="11"/>
      <name val="Symbol"/>
      <family val="1"/>
      <charset val="2"/>
    </font>
    <font>
      <sz val="7"/>
      <name val="Times New Roman"/>
      <family val="1"/>
    </font>
    <font>
      <b/>
      <sz val="11"/>
      <name val="Arial"/>
      <family val="2"/>
    </font>
    <font>
      <i/>
      <sz val="12"/>
      <name val="Arial"/>
      <family val="2"/>
    </font>
    <font>
      <i/>
      <sz val="10"/>
      <name val="Arial"/>
      <family val="2"/>
    </font>
    <font>
      <u/>
      <sz val="10"/>
      <color theme="11"/>
      <name val="Arial"/>
      <family val="2"/>
    </font>
    <font>
      <sz val="11"/>
      <color rgb="FF58595B"/>
      <name val="Arial"/>
      <family val="2"/>
    </font>
    <font>
      <b/>
      <sz val="11"/>
      <color rgb="FF58595B"/>
      <name val="Inherit"/>
    </font>
    <font>
      <i/>
      <sz val="11"/>
      <color rgb="FF58595B"/>
      <name val="Inherit"/>
    </font>
    <font>
      <b/>
      <i/>
      <sz val="11"/>
      <color rgb="FF58595B"/>
      <name val="Inherit"/>
    </font>
    <font>
      <b/>
      <sz val="10"/>
      <color rgb="FFFF0000"/>
      <name val="Arial"/>
      <family val="2"/>
    </font>
    <font>
      <sz val="9"/>
      <color indexed="81"/>
      <name val="Tahoma"/>
      <family val="2"/>
    </font>
    <font>
      <b/>
      <sz val="9"/>
      <color indexed="81"/>
      <name val="Tahoma"/>
      <family val="2"/>
    </font>
    <font>
      <sz val="11"/>
      <name val="Arial"/>
      <family val="2"/>
    </font>
    <font>
      <b/>
      <sz val="12"/>
      <color rgb="FFFF0000"/>
      <name val="Arial"/>
      <family val="2"/>
    </font>
  </fonts>
  <fills count="38">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9" tint="-0.249977111117893"/>
        <bgColor indexed="64"/>
      </patternFill>
    </fill>
    <fill>
      <patternFill patternType="solid">
        <fgColor theme="0"/>
        <bgColor indexed="64"/>
      </patternFill>
    </fill>
    <fill>
      <patternFill patternType="solid">
        <fgColor theme="9"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476">
    <xf numFmtId="0" fontId="0" fillId="0" borderId="0"/>
    <xf numFmtId="0" fontId="6" fillId="0" borderId="0" applyNumberFormat="0" applyFill="0" applyBorder="0" applyAlignment="0" applyProtection="0">
      <alignment vertical="top"/>
      <protection locked="0"/>
    </xf>
    <xf numFmtId="0" fontId="3" fillId="0" borderId="0"/>
    <xf numFmtId="0" fontId="12"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33"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8" fillId="7" borderId="7"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19" fillId="8" borderId="10"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5" fillId="6" borderId="7" applyNumberFormat="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15" fillId="0" borderId="0"/>
    <xf numFmtId="0" fontId="4" fillId="0" borderId="0"/>
    <xf numFmtId="0" fontId="4" fillId="0" borderId="0"/>
    <xf numFmtId="0" fontId="4" fillId="0" borderId="0"/>
    <xf numFmtId="0" fontId="4" fillId="0" borderId="0"/>
    <xf numFmtId="0" fontId="4" fillId="0" borderId="0"/>
    <xf numFmtId="0" fontId="15" fillId="0" borderId="0"/>
    <xf numFmtId="0" fontId="4" fillId="0" borderId="0"/>
    <xf numFmtId="0" fontId="15" fillId="0" borderId="0"/>
    <xf numFmtId="0" fontId="15" fillId="0" borderId="0"/>
    <xf numFmtId="0" fontId="15" fillId="0" borderId="0"/>
    <xf numFmtId="0" fontId="4" fillId="0" borderId="0"/>
    <xf numFmtId="0" fontId="15"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8" fillId="7" borderId="8" applyNumberFormat="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29" fillId="0" borderId="12"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 fillId="0" borderId="0"/>
    <xf numFmtId="0" fontId="47" fillId="0" borderId="0" applyNumberFormat="0" applyFill="0" applyBorder="0" applyAlignment="0" applyProtection="0"/>
  </cellStyleXfs>
  <cellXfs count="117">
    <xf numFmtId="0" fontId="0" fillId="0" borderId="0" xfId="0"/>
    <xf numFmtId="0" fontId="0" fillId="0" borderId="0" xfId="0" applyBorder="1"/>
    <xf numFmtId="0" fontId="5" fillId="0" borderId="0" xfId="0" applyFont="1"/>
    <xf numFmtId="0" fontId="0" fillId="0" borderId="1" xfId="0" applyBorder="1"/>
    <xf numFmtId="0" fontId="7" fillId="0" borderId="0" xfId="0" applyFont="1"/>
    <xf numFmtId="0" fontId="0" fillId="0" borderId="0" xfId="0" applyAlignment="1">
      <alignment horizontal="left"/>
    </xf>
    <xf numFmtId="0" fontId="0" fillId="0" borderId="1" xfId="0" applyBorder="1" applyAlignment="1">
      <alignment horizontal="left"/>
    </xf>
    <xf numFmtId="0" fontId="0" fillId="0" borderId="2" xfId="0" applyBorder="1"/>
    <xf numFmtId="0" fontId="0" fillId="0" borderId="0" xfId="0" applyBorder="1" applyAlignment="1">
      <alignment horizontal="left"/>
    </xf>
    <xf numFmtId="0" fontId="0" fillId="0" borderId="3" xfId="0" applyBorder="1"/>
    <xf numFmtId="0" fontId="6" fillId="0" borderId="0" xfId="1" applyBorder="1" applyAlignment="1" applyProtection="1">
      <alignment horizontal="left"/>
    </xf>
    <xf numFmtId="0" fontId="10" fillId="0" borderId="0" xfId="0" applyFont="1"/>
    <xf numFmtId="0" fontId="0" fillId="0" borderId="0" xfId="0" applyFont="1" applyAlignment="1">
      <alignment horizontal="left"/>
    </xf>
    <xf numFmtId="0" fontId="7" fillId="0" borderId="0" xfId="0" applyFont="1" applyAlignment="1">
      <alignment horizontal="left"/>
    </xf>
    <xf numFmtId="0" fontId="0" fillId="0" borderId="0" xfId="0" applyFill="1"/>
    <xf numFmtId="0" fontId="0" fillId="0" borderId="0" xfId="0" applyFont="1" applyFill="1" applyAlignment="1">
      <alignment horizontal="left"/>
    </xf>
    <xf numFmtId="0" fontId="0" fillId="0" borderId="1" xfId="0" applyFont="1" applyBorder="1" applyAlignment="1">
      <alignment horizontal="center"/>
    </xf>
    <xf numFmtId="0" fontId="14" fillId="0" borderId="0" xfId="3" applyFont="1" applyAlignment="1"/>
    <xf numFmtId="0" fontId="12" fillId="0" borderId="0" xfId="3"/>
    <xf numFmtId="0" fontId="4" fillId="0" borderId="1" xfId="401" applyBorder="1"/>
    <xf numFmtId="0" fontId="4" fillId="0" borderId="1" xfId="401" applyBorder="1" applyAlignment="1">
      <alignment wrapText="1"/>
    </xf>
    <xf numFmtId="0" fontId="4" fillId="0" borderId="1" xfId="401" applyFont="1" applyBorder="1" applyAlignment="1">
      <alignment wrapText="1"/>
    </xf>
    <xf numFmtId="0" fontId="4" fillId="0" borderId="1" xfId="401" applyFont="1" applyBorder="1"/>
    <xf numFmtId="0" fontId="4" fillId="0" borderId="1" xfId="3" applyFont="1" applyBorder="1"/>
    <xf numFmtId="0" fontId="4" fillId="0" borderId="1" xfId="3" applyFont="1" applyBorder="1" applyAlignment="1">
      <alignment wrapText="1"/>
    </xf>
    <xf numFmtId="0" fontId="12" fillId="0" borderId="14" xfId="3" applyFill="1" applyBorder="1" applyAlignment="1">
      <alignment wrapText="1"/>
    </xf>
    <xf numFmtId="0" fontId="12" fillId="0" borderId="14" xfId="3" applyFill="1" applyBorder="1"/>
    <xf numFmtId="0" fontId="0" fillId="0" borderId="1" xfId="401" applyFont="1" applyBorder="1" applyAlignment="1">
      <alignment wrapText="1"/>
    </xf>
    <xf numFmtId="0" fontId="0" fillId="0" borderId="1" xfId="401" applyFont="1" applyBorder="1"/>
    <xf numFmtId="0" fontId="11" fillId="34" borderId="1" xfId="0" applyFont="1" applyFill="1" applyBorder="1"/>
    <xf numFmtId="0" fontId="11" fillId="0" borderId="0" xfId="0" applyFont="1"/>
    <xf numFmtId="0" fontId="0" fillId="0" borderId="1" xfId="3" applyFont="1" applyBorder="1"/>
    <xf numFmtId="0" fontId="0" fillId="0" borderId="1" xfId="401" applyFont="1" applyFill="1" applyBorder="1" applyAlignment="1">
      <alignment wrapText="1"/>
    </xf>
    <xf numFmtId="0" fontId="19" fillId="35" borderId="1" xfId="401" applyFont="1" applyFill="1" applyBorder="1"/>
    <xf numFmtId="0" fontId="19" fillId="35" borderId="1" xfId="401" applyFont="1" applyFill="1" applyBorder="1" applyAlignment="1">
      <alignment wrapText="1"/>
    </xf>
    <xf numFmtId="0" fontId="0" fillId="0" borderId="1" xfId="0" applyFill="1" applyBorder="1"/>
    <xf numFmtId="0" fontId="0" fillId="0" borderId="0" xfId="0"/>
    <xf numFmtId="0" fontId="4" fillId="0" borderId="1" xfId="0" applyFont="1" applyFill="1" applyBorder="1" applyAlignment="1">
      <alignment wrapText="1"/>
    </xf>
    <xf numFmtId="0" fontId="11" fillId="0" borderId="1" xfId="0" applyFont="1" applyFill="1" applyBorder="1"/>
    <xf numFmtId="0" fontId="0" fillId="2" borderId="0" xfId="0" applyFill="1"/>
    <xf numFmtId="0" fontId="32" fillId="0" borderId="1" xfId="0" applyFont="1" applyFill="1" applyBorder="1" applyAlignment="1">
      <alignment vertical="center" wrapText="1"/>
    </xf>
    <xf numFmtId="0" fontId="33" fillId="0" borderId="1" xfId="0" applyFont="1" applyFill="1" applyBorder="1" applyAlignment="1">
      <alignment vertical="center" wrapText="1"/>
    </xf>
    <xf numFmtId="0" fontId="33" fillId="0" borderId="1" xfId="0" applyFont="1" applyFill="1" applyBorder="1" applyAlignment="1">
      <alignment wrapText="1"/>
    </xf>
    <xf numFmtId="0" fontId="0" fillId="0" borderId="1" xfId="0" applyFill="1" applyBorder="1" applyAlignment="1"/>
    <xf numFmtId="0" fontId="0" fillId="0" borderId="0" xfId="0" applyFill="1" applyAlignment="1"/>
    <xf numFmtId="0" fontId="33" fillId="2" borderId="1" xfId="0" applyFont="1" applyFill="1" applyBorder="1" applyAlignment="1">
      <alignment vertical="center" wrapText="1"/>
    </xf>
    <xf numFmtId="0" fontId="0" fillId="2" borderId="1" xfId="0" applyFill="1" applyBorder="1"/>
    <xf numFmtId="0" fontId="36" fillId="0" borderId="0" xfId="0" applyFont="1" applyAlignment="1">
      <alignment horizontal="center"/>
    </xf>
    <xf numFmtId="0" fontId="11" fillId="34" borderId="1" xfId="0" applyFont="1" applyFill="1" applyBorder="1" applyAlignment="1">
      <alignment wrapText="1"/>
    </xf>
    <xf numFmtId="0" fontId="11" fillId="34" borderId="15" xfId="0" applyFont="1" applyFill="1" applyBorder="1" applyAlignment="1"/>
    <xf numFmtId="0" fontId="11" fillId="34" borderId="16" xfId="0" applyFont="1" applyFill="1" applyBorder="1" applyAlignment="1"/>
    <xf numFmtId="0" fontId="11" fillId="34" borderId="17" xfId="0" applyFont="1" applyFill="1" applyBorder="1" applyAlignment="1"/>
    <xf numFmtId="0" fontId="0" fillId="36" borderId="1" xfId="0" applyFill="1" applyBorder="1"/>
    <xf numFmtId="0" fontId="4" fillId="0" borderId="1" xfId="401" applyFont="1" applyFill="1" applyBorder="1" applyAlignment="1">
      <alignment wrapText="1"/>
    </xf>
    <xf numFmtId="0" fontId="4" fillId="0" borderId="1" xfId="401" applyFont="1" applyFill="1" applyBorder="1"/>
    <xf numFmtId="0" fontId="6" fillId="0" borderId="1" xfId="1" applyFont="1" applyFill="1" applyBorder="1" applyAlignment="1" applyProtection="1"/>
    <xf numFmtId="0" fontId="0" fillId="0" borderId="1" xfId="3" applyFont="1" applyFill="1" applyBorder="1" applyAlignment="1">
      <alignment wrapText="1"/>
    </xf>
    <xf numFmtId="0" fontId="12" fillId="0" borderId="0" xfId="3" applyFill="1"/>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42" fillId="0" borderId="0" xfId="0" applyFont="1" applyAlignment="1">
      <alignment horizontal="left" vertical="center" indent="4"/>
    </xf>
    <xf numFmtId="0" fontId="34" fillId="0" borderId="0" xfId="0" applyFont="1" applyAlignment="1">
      <alignment horizontal="left" vertical="center" indent="4"/>
    </xf>
    <xf numFmtId="0" fontId="41" fillId="0" borderId="0" xfId="0" applyFont="1" applyAlignment="1">
      <alignment vertical="center"/>
    </xf>
    <xf numFmtId="0" fontId="45" fillId="0" borderId="0" xfId="0" applyFont="1" applyAlignment="1">
      <alignment vertical="center"/>
    </xf>
    <xf numFmtId="0" fontId="8" fillId="0" borderId="0" xfId="0" applyFont="1" applyAlignment="1">
      <alignment vertical="center"/>
    </xf>
    <xf numFmtId="0" fontId="6" fillId="0" borderId="0" xfId="1" applyAlignment="1" applyProtection="1">
      <alignment vertical="center"/>
    </xf>
    <xf numFmtId="0" fontId="0" fillId="0" borderId="1" xfId="0" applyFont="1" applyFill="1" applyBorder="1" applyAlignment="1">
      <alignment horizontal="left"/>
    </xf>
    <xf numFmtId="0" fontId="0" fillId="0" borderId="0" xfId="0" applyFont="1" applyAlignment="1">
      <alignment vertical="center"/>
    </xf>
    <xf numFmtId="0" fontId="6" fillId="0" borderId="2" xfId="1" applyBorder="1" applyAlignment="1" applyProtection="1"/>
    <xf numFmtId="0" fontId="34" fillId="0" borderId="0" xfId="0" applyFont="1" applyBorder="1" applyAlignment="1">
      <alignment horizontal="left" vertical="top"/>
    </xf>
    <xf numFmtId="0" fontId="34" fillId="0" borderId="3" xfId="0" applyFont="1" applyBorder="1" applyAlignment="1">
      <alignment horizontal="left" vertical="top"/>
    </xf>
    <xf numFmtId="0" fontId="0" fillId="0" borderId="0" xfId="0" applyAlignment="1">
      <alignment vertical="center" wrapText="1"/>
    </xf>
    <xf numFmtId="0" fontId="49" fillId="0" borderId="0" xfId="0" applyFont="1" applyAlignment="1">
      <alignment vertical="center" wrapText="1"/>
    </xf>
    <xf numFmtId="0" fontId="48" fillId="0" borderId="0" xfId="0" applyFont="1" applyAlignment="1">
      <alignment vertical="center" wrapText="1"/>
    </xf>
    <xf numFmtId="0" fontId="6" fillId="0" borderId="0" xfId="1" applyAlignment="1" applyProtection="1">
      <alignment vertical="center" wrapText="1"/>
    </xf>
    <xf numFmtId="0" fontId="51" fillId="0" borderId="0" xfId="0" applyFont="1" applyAlignment="1">
      <alignment vertical="center" wrapText="1"/>
    </xf>
    <xf numFmtId="0" fontId="5" fillId="0" borderId="0" xfId="0" applyFont="1" applyBorder="1"/>
    <xf numFmtId="0" fontId="41" fillId="0" borderId="1" xfId="0" applyFont="1" applyBorder="1"/>
    <xf numFmtId="0" fontId="52" fillId="2" borderId="18" xfId="0" applyFont="1" applyFill="1" applyBorder="1"/>
    <xf numFmtId="0" fontId="0" fillId="0" borderId="0" xfId="0" applyAlignment="1">
      <alignment horizontal="right"/>
    </xf>
    <xf numFmtId="0" fontId="0" fillId="0" borderId="0" xfId="0" applyAlignment="1">
      <alignment horizontal="center"/>
    </xf>
    <xf numFmtId="0" fontId="39" fillId="0" borderId="0" xfId="0" applyFont="1" applyBorder="1"/>
    <xf numFmtId="0" fontId="39" fillId="2" borderId="1" xfId="0" applyFont="1" applyFill="1" applyBorder="1"/>
    <xf numFmtId="0" fontId="39" fillId="0" borderId="1" xfId="0" applyFont="1" applyBorder="1" applyAlignment="1">
      <alignment wrapText="1"/>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0" fillId="37" borderId="1" xfId="0" applyFill="1" applyBorder="1"/>
    <xf numFmtId="0" fontId="0" fillId="0" borderId="18" xfId="0" applyFill="1" applyBorder="1" applyAlignment="1">
      <alignment vertical="center"/>
    </xf>
    <xf numFmtId="0" fontId="0" fillId="0" borderId="18" xfId="0" applyFill="1" applyBorder="1" applyAlignment="1">
      <alignment vertical="center" wrapText="1"/>
    </xf>
    <xf numFmtId="0" fontId="0" fillId="0" borderId="0" xfId="0" applyFill="1" applyBorder="1" applyAlignment="1">
      <alignment horizontal="left" vertical="center"/>
    </xf>
    <xf numFmtId="0" fontId="0" fillId="0" borderId="0" xfId="0" quotePrefix="1" applyFill="1" applyBorder="1" applyAlignment="1">
      <alignment horizontal="left" vertical="center"/>
    </xf>
    <xf numFmtId="0" fontId="0" fillId="0" borderId="1" xfId="3" applyFont="1" applyBorder="1" applyAlignment="1">
      <alignment wrapText="1"/>
    </xf>
    <xf numFmtId="0" fontId="0" fillId="2" borderId="1" xfId="0" applyFill="1" applyBorder="1" applyAlignment="1">
      <alignment horizontal="left" vertical="top"/>
    </xf>
    <xf numFmtId="0" fontId="0" fillId="0" borderId="1" xfId="0" applyFill="1" applyBorder="1" applyAlignment="1">
      <alignment horizontal="left" vertical="top"/>
    </xf>
    <xf numFmtId="0" fontId="30" fillId="0" borderId="0" xfId="0" applyFont="1" applyFill="1" applyBorder="1" applyAlignment="1">
      <alignment horizontal="left" vertical="center"/>
    </xf>
    <xf numFmtId="0" fontId="0" fillId="0" borderId="1" xfId="0" applyFill="1" applyBorder="1" applyAlignment="1">
      <alignment vertical="center"/>
    </xf>
    <xf numFmtId="0" fontId="0" fillId="0" borderId="1" xfId="0" applyFill="1" applyBorder="1" applyAlignment="1">
      <alignment vertical="center" wrapText="1"/>
    </xf>
    <xf numFmtId="0" fontId="0" fillId="0" borderId="0" xfId="0"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Fill="1" applyBorder="1" applyAlignment="1">
      <alignment wrapText="1"/>
    </xf>
    <xf numFmtId="0" fontId="13" fillId="0" borderId="13" xfId="3" applyFont="1" applyBorder="1" applyAlignment="1"/>
    <xf numFmtId="0" fontId="12" fillId="0" borderId="13" xfId="3" applyBorder="1" applyAlignment="1"/>
    <xf numFmtId="0" fontId="0" fillId="0" borderId="0" xfId="0" applyAlignment="1">
      <alignment vertical="top" wrapText="1"/>
    </xf>
    <xf numFmtId="0" fontId="35" fillId="0" borderId="0" xfId="0" applyFont="1" applyBorder="1" applyAlignment="1">
      <alignment horizontal="left" vertical="top" wrapText="1"/>
    </xf>
    <xf numFmtId="0" fontId="0" fillId="0" borderId="19" xfId="0" applyBorder="1" applyAlignment="1">
      <alignment wrapText="1"/>
    </xf>
    <xf numFmtId="0" fontId="0" fillId="0" borderId="0" xfId="0" applyAlignment="1">
      <alignment wrapText="1"/>
    </xf>
    <xf numFmtId="0" fontId="4" fillId="2" borderId="1" xfId="401" applyFill="1" applyBorder="1"/>
    <xf numFmtId="0" fontId="4" fillId="2" borderId="1" xfId="401" applyFill="1" applyBorder="1" applyAlignment="1">
      <alignment wrapText="1"/>
    </xf>
    <xf numFmtId="0" fontId="12" fillId="2" borderId="0" xfId="3" applyFill="1"/>
    <xf numFmtId="0" fontId="4" fillId="0" borderId="1" xfId="401" applyFill="1" applyBorder="1"/>
    <xf numFmtId="0" fontId="4" fillId="0" borderId="1" xfId="401" applyFill="1" applyBorder="1" applyAlignment="1">
      <alignment wrapText="1"/>
    </xf>
    <xf numFmtId="0" fontId="0" fillId="2" borderId="1" xfId="0" applyFill="1" applyBorder="1" applyAlignment="1">
      <alignment vertical="top"/>
    </xf>
    <xf numFmtId="0" fontId="0" fillId="2" borderId="1" xfId="0" applyFill="1" applyBorder="1" applyAlignment="1">
      <alignment vertical="top" wrapText="1"/>
    </xf>
    <xf numFmtId="0" fontId="0" fillId="2" borderId="0" xfId="0" applyFill="1" applyBorder="1"/>
  </cellXfs>
  <cellStyles count="476">
    <cellStyle name="20% - Accent1 10" xfId="4"/>
    <cellStyle name="20% - Accent1 11" xfId="5"/>
    <cellStyle name="20% - Accent1 12" xfId="6"/>
    <cellStyle name="20% - Accent1 2" xfId="7"/>
    <cellStyle name="20% - Accent1 3" xfId="8"/>
    <cellStyle name="20% - Accent1 4" xfId="9"/>
    <cellStyle name="20% - Accent1 5" xfId="10"/>
    <cellStyle name="20% - Accent1 6" xfId="11"/>
    <cellStyle name="20% - Accent1 7" xfId="12"/>
    <cellStyle name="20% - Accent1 8" xfId="13"/>
    <cellStyle name="20% - Accent1 9" xfId="14"/>
    <cellStyle name="20% - Accent2 10" xfId="15"/>
    <cellStyle name="20% - Accent2 11" xfId="16"/>
    <cellStyle name="20% - Accent2 12" xfId="17"/>
    <cellStyle name="20% - Accent2 2" xfId="18"/>
    <cellStyle name="20% - Accent2 3" xfId="19"/>
    <cellStyle name="20% - Accent2 4" xfId="20"/>
    <cellStyle name="20% - Accent2 5" xfId="21"/>
    <cellStyle name="20% - Accent2 6" xfId="22"/>
    <cellStyle name="20% - Accent2 7" xfId="23"/>
    <cellStyle name="20% - Accent2 8" xfId="24"/>
    <cellStyle name="20% - Accent2 9" xfId="25"/>
    <cellStyle name="20% - Accent3 10" xfId="26"/>
    <cellStyle name="20% - Accent3 11" xfId="27"/>
    <cellStyle name="20% - Accent3 12" xfId="28"/>
    <cellStyle name="20% - Accent3 2" xfId="29"/>
    <cellStyle name="20% - Accent3 3" xfId="30"/>
    <cellStyle name="20% - Accent3 4" xfId="31"/>
    <cellStyle name="20% - Accent3 5" xfId="32"/>
    <cellStyle name="20% - Accent3 6" xfId="33"/>
    <cellStyle name="20% - Accent3 7" xfId="34"/>
    <cellStyle name="20% - Accent3 8" xfId="35"/>
    <cellStyle name="20% - Accent3 9" xfId="36"/>
    <cellStyle name="20% - Accent4 10" xfId="37"/>
    <cellStyle name="20% - Accent4 11" xfId="38"/>
    <cellStyle name="20% - Accent4 12" xfId="39"/>
    <cellStyle name="20% - Accent4 2" xfId="40"/>
    <cellStyle name="20% - Accent4 3" xfId="41"/>
    <cellStyle name="20% - Accent4 4" xfId="42"/>
    <cellStyle name="20% - Accent4 5" xfId="43"/>
    <cellStyle name="20% - Accent4 6" xfId="44"/>
    <cellStyle name="20% - Accent4 7" xfId="45"/>
    <cellStyle name="20% - Accent4 8" xfId="46"/>
    <cellStyle name="20% - Accent4 9" xfId="47"/>
    <cellStyle name="20% - Accent5 10" xfId="48"/>
    <cellStyle name="20% - Accent5 11" xfId="49"/>
    <cellStyle name="20% - Accent5 12" xfId="50"/>
    <cellStyle name="20% - Accent5 2" xfId="51"/>
    <cellStyle name="20% - Accent5 3" xfId="52"/>
    <cellStyle name="20% - Accent5 4" xfId="53"/>
    <cellStyle name="20% - Accent5 5" xfId="54"/>
    <cellStyle name="20% - Accent5 6" xfId="55"/>
    <cellStyle name="20% - Accent5 7" xfId="56"/>
    <cellStyle name="20% - Accent5 8" xfId="57"/>
    <cellStyle name="20% - Accent5 9" xfId="58"/>
    <cellStyle name="20% - Accent6 10" xfId="59"/>
    <cellStyle name="20% - Accent6 11" xfId="60"/>
    <cellStyle name="20% - Accent6 12" xfId="61"/>
    <cellStyle name="20% - Accent6 2" xfId="62"/>
    <cellStyle name="20% - Accent6 3" xfId="63"/>
    <cellStyle name="20% - Accent6 4" xfId="64"/>
    <cellStyle name="20% - Accent6 5" xfId="65"/>
    <cellStyle name="20% - Accent6 6" xfId="66"/>
    <cellStyle name="20% - Accent6 7" xfId="67"/>
    <cellStyle name="20% - Accent6 8" xfId="68"/>
    <cellStyle name="20% - Accent6 9" xfId="69"/>
    <cellStyle name="40% - Accent1 10" xfId="70"/>
    <cellStyle name="40% - Accent1 11" xfId="71"/>
    <cellStyle name="40% - Accent1 12" xfId="72"/>
    <cellStyle name="40% - Accent1 2" xfId="73"/>
    <cellStyle name="40% - Accent1 3" xfId="74"/>
    <cellStyle name="40% - Accent1 4" xfId="75"/>
    <cellStyle name="40% - Accent1 5" xfId="76"/>
    <cellStyle name="40% - Accent1 6" xfId="77"/>
    <cellStyle name="40% - Accent1 7" xfId="78"/>
    <cellStyle name="40% - Accent1 8" xfId="79"/>
    <cellStyle name="40% - Accent1 9" xfId="80"/>
    <cellStyle name="40% - Accent2 10" xfId="81"/>
    <cellStyle name="40% - Accent2 11" xfId="82"/>
    <cellStyle name="40% - Accent2 12" xfId="83"/>
    <cellStyle name="40% - Accent2 2" xfId="84"/>
    <cellStyle name="40% - Accent2 3" xfId="85"/>
    <cellStyle name="40% - Accent2 4" xfId="86"/>
    <cellStyle name="40% - Accent2 5" xfId="87"/>
    <cellStyle name="40% - Accent2 6" xfId="88"/>
    <cellStyle name="40% - Accent2 7" xfId="89"/>
    <cellStyle name="40% - Accent2 8" xfId="90"/>
    <cellStyle name="40% - Accent2 9" xfId="91"/>
    <cellStyle name="40% - Accent3 10" xfId="92"/>
    <cellStyle name="40% - Accent3 11" xfId="93"/>
    <cellStyle name="40% - Accent3 12" xfId="94"/>
    <cellStyle name="40% - Accent3 2" xfId="95"/>
    <cellStyle name="40% - Accent3 3" xfId="96"/>
    <cellStyle name="40% - Accent3 4" xfId="97"/>
    <cellStyle name="40% - Accent3 5" xfId="98"/>
    <cellStyle name="40% - Accent3 6" xfId="99"/>
    <cellStyle name="40% - Accent3 7" xfId="100"/>
    <cellStyle name="40% - Accent3 8" xfId="101"/>
    <cellStyle name="40% - Accent3 9" xfId="102"/>
    <cellStyle name="40% - Accent4 10" xfId="103"/>
    <cellStyle name="40% - Accent4 11" xfId="104"/>
    <cellStyle name="40% - Accent4 12" xfId="105"/>
    <cellStyle name="40% - Accent4 2" xfId="106"/>
    <cellStyle name="40% - Accent4 3" xfId="107"/>
    <cellStyle name="40% - Accent4 4" xfId="108"/>
    <cellStyle name="40% - Accent4 5" xfId="109"/>
    <cellStyle name="40% - Accent4 6" xfId="110"/>
    <cellStyle name="40% - Accent4 7" xfId="111"/>
    <cellStyle name="40% - Accent4 8" xfId="112"/>
    <cellStyle name="40% - Accent4 9" xfId="113"/>
    <cellStyle name="40% - Accent5 10" xfId="114"/>
    <cellStyle name="40% - Accent5 11" xfId="115"/>
    <cellStyle name="40% - Accent5 12" xfId="116"/>
    <cellStyle name="40% - Accent5 2" xfId="117"/>
    <cellStyle name="40% - Accent5 3" xfId="118"/>
    <cellStyle name="40% - Accent5 4" xfId="119"/>
    <cellStyle name="40% - Accent5 5" xfId="120"/>
    <cellStyle name="40% - Accent5 6" xfId="121"/>
    <cellStyle name="40% - Accent5 7" xfId="122"/>
    <cellStyle name="40% - Accent5 8" xfId="123"/>
    <cellStyle name="40% - Accent5 9" xfId="124"/>
    <cellStyle name="40% - Accent6 10" xfId="125"/>
    <cellStyle name="40% - Accent6 11" xfId="126"/>
    <cellStyle name="40% - Accent6 12" xfId="127"/>
    <cellStyle name="40% - Accent6 2" xfId="128"/>
    <cellStyle name="40% - Accent6 3" xfId="129"/>
    <cellStyle name="40% - Accent6 4" xfId="130"/>
    <cellStyle name="40% - Accent6 5" xfId="131"/>
    <cellStyle name="40% - Accent6 6" xfId="132"/>
    <cellStyle name="40% - Accent6 7" xfId="133"/>
    <cellStyle name="40% - Accent6 8" xfId="134"/>
    <cellStyle name="40% - Accent6 9" xfId="135"/>
    <cellStyle name="60% - Accent1 10" xfId="136"/>
    <cellStyle name="60% - Accent1 11" xfId="137"/>
    <cellStyle name="60% - Accent1 12" xfId="138"/>
    <cellStyle name="60% - Accent1 2" xfId="139"/>
    <cellStyle name="60% - Accent1 3" xfId="140"/>
    <cellStyle name="60% - Accent1 4" xfId="141"/>
    <cellStyle name="60% - Accent1 5" xfId="142"/>
    <cellStyle name="60% - Accent1 6" xfId="143"/>
    <cellStyle name="60% - Accent1 7" xfId="144"/>
    <cellStyle name="60% - Accent1 8" xfId="145"/>
    <cellStyle name="60% - Accent1 9" xfId="146"/>
    <cellStyle name="60% - Accent2 10" xfId="147"/>
    <cellStyle name="60% - Accent2 11" xfId="148"/>
    <cellStyle name="60% - Accent2 12" xfId="149"/>
    <cellStyle name="60% - Accent2 2" xfId="150"/>
    <cellStyle name="60% - Accent2 3" xfId="151"/>
    <cellStyle name="60% - Accent2 4" xfId="152"/>
    <cellStyle name="60% - Accent2 5" xfId="153"/>
    <cellStyle name="60% - Accent2 6" xfId="154"/>
    <cellStyle name="60% - Accent2 7" xfId="155"/>
    <cellStyle name="60% - Accent2 8" xfId="156"/>
    <cellStyle name="60% - Accent2 9" xfId="157"/>
    <cellStyle name="60% - Accent3 10" xfId="158"/>
    <cellStyle name="60% - Accent3 11" xfId="159"/>
    <cellStyle name="60% - Accent3 12" xfId="160"/>
    <cellStyle name="60% - Accent3 2" xfId="161"/>
    <cellStyle name="60% - Accent3 3" xfId="162"/>
    <cellStyle name="60% - Accent3 4" xfId="163"/>
    <cellStyle name="60% - Accent3 5" xfId="164"/>
    <cellStyle name="60% - Accent3 6" xfId="165"/>
    <cellStyle name="60% - Accent3 7" xfId="166"/>
    <cellStyle name="60% - Accent3 8" xfId="167"/>
    <cellStyle name="60% - Accent3 9" xfId="168"/>
    <cellStyle name="60% - Accent4 10" xfId="169"/>
    <cellStyle name="60% - Accent4 11" xfId="170"/>
    <cellStyle name="60% - Accent4 12" xfId="171"/>
    <cellStyle name="60% - Accent4 2" xfId="172"/>
    <cellStyle name="60% - Accent4 3" xfId="173"/>
    <cellStyle name="60% - Accent4 4" xfId="174"/>
    <cellStyle name="60% - Accent4 5" xfId="175"/>
    <cellStyle name="60% - Accent4 6" xfId="176"/>
    <cellStyle name="60% - Accent4 7" xfId="177"/>
    <cellStyle name="60% - Accent4 8" xfId="178"/>
    <cellStyle name="60% - Accent4 9" xfId="179"/>
    <cellStyle name="60% - Accent5 10" xfId="180"/>
    <cellStyle name="60% - Accent5 11" xfId="181"/>
    <cellStyle name="60% - Accent5 12" xfId="182"/>
    <cellStyle name="60% - Accent5 2" xfId="183"/>
    <cellStyle name="60% - Accent5 3" xfId="184"/>
    <cellStyle name="60% - Accent5 4" xfId="185"/>
    <cellStyle name="60% - Accent5 5" xfId="186"/>
    <cellStyle name="60% - Accent5 6" xfId="187"/>
    <cellStyle name="60% - Accent5 7" xfId="188"/>
    <cellStyle name="60% - Accent5 8" xfId="189"/>
    <cellStyle name="60% - Accent5 9" xfId="190"/>
    <cellStyle name="60% - Accent6 10" xfId="191"/>
    <cellStyle name="60% - Accent6 11" xfId="192"/>
    <cellStyle name="60% - Accent6 12" xfId="193"/>
    <cellStyle name="60% - Accent6 2" xfId="194"/>
    <cellStyle name="60% - Accent6 3" xfId="195"/>
    <cellStyle name="60% - Accent6 4" xfId="196"/>
    <cellStyle name="60% - Accent6 5" xfId="197"/>
    <cellStyle name="60% - Accent6 6" xfId="198"/>
    <cellStyle name="60% - Accent6 7" xfId="199"/>
    <cellStyle name="60% - Accent6 8" xfId="200"/>
    <cellStyle name="60% - Accent6 9" xfId="201"/>
    <cellStyle name="Accent1 10" xfId="202"/>
    <cellStyle name="Accent1 11" xfId="203"/>
    <cellStyle name="Accent1 12" xfId="204"/>
    <cellStyle name="Accent1 2" xfId="205"/>
    <cellStyle name="Accent1 3" xfId="206"/>
    <cellStyle name="Accent1 4" xfId="207"/>
    <cellStyle name="Accent1 5" xfId="208"/>
    <cellStyle name="Accent1 6" xfId="209"/>
    <cellStyle name="Accent1 7" xfId="210"/>
    <cellStyle name="Accent1 8" xfId="211"/>
    <cellStyle name="Accent1 9" xfId="212"/>
    <cellStyle name="Accent2 10" xfId="213"/>
    <cellStyle name="Accent2 11" xfId="214"/>
    <cellStyle name="Accent2 12" xfId="215"/>
    <cellStyle name="Accent2 2" xfId="216"/>
    <cellStyle name="Accent2 3" xfId="217"/>
    <cellStyle name="Accent2 4" xfId="218"/>
    <cellStyle name="Accent2 5" xfId="219"/>
    <cellStyle name="Accent2 6" xfId="220"/>
    <cellStyle name="Accent2 7" xfId="221"/>
    <cellStyle name="Accent2 8" xfId="222"/>
    <cellStyle name="Accent2 9" xfId="223"/>
    <cellStyle name="Accent3 10" xfId="224"/>
    <cellStyle name="Accent3 11" xfId="225"/>
    <cellStyle name="Accent3 12" xfId="226"/>
    <cellStyle name="Accent3 2" xfId="227"/>
    <cellStyle name="Accent3 3" xfId="228"/>
    <cellStyle name="Accent3 4" xfId="229"/>
    <cellStyle name="Accent3 5" xfId="230"/>
    <cellStyle name="Accent3 6" xfId="231"/>
    <cellStyle name="Accent3 7" xfId="232"/>
    <cellStyle name="Accent3 8" xfId="233"/>
    <cellStyle name="Accent3 9" xfId="234"/>
    <cellStyle name="Accent4 10" xfId="235"/>
    <cellStyle name="Accent4 11" xfId="236"/>
    <cellStyle name="Accent4 12" xfId="237"/>
    <cellStyle name="Accent4 2" xfId="238"/>
    <cellStyle name="Accent4 3" xfId="239"/>
    <cellStyle name="Accent4 4" xfId="240"/>
    <cellStyle name="Accent4 5" xfId="241"/>
    <cellStyle name="Accent4 6" xfId="242"/>
    <cellStyle name="Accent4 7" xfId="243"/>
    <cellStyle name="Accent4 8" xfId="244"/>
    <cellStyle name="Accent4 9" xfId="245"/>
    <cellStyle name="Accent5 10" xfId="246"/>
    <cellStyle name="Accent5 11" xfId="247"/>
    <cellStyle name="Accent5 12" xfId="248"/>
    <cellStyle name="Accent5 2" xfId="249"/>
    <cellStyle name="Accent5 3" xfId="250"/>
    <cellStyle name="Accent5 4" xfId="251"/>
    <cellStyle name="Accent5 5" xfId="252"/>
    <cellStyle name="Accent5 6" xfId="253"/>
    <cellStyle name="Accent5 7" xfId="254"/>
    <cellStyle name="Accent5 8" xfId="255"/>
    <cellStyle name="Accent5 9" xfId="256"/>
    <cellStyle name="Accent6 10" xfId="257"/>
    <cellStyle name="Accent6 11" xfId="258"/>
    <cellStyle name="Accent6 12" xfId="259"/>
    <cellStyle name="Accent6 2" xfId="260"/>
    <cellStyle name="Accent6 3" xfId="261"/>
    <cellStyle name="Accent6 4" xfId="262"/>
    <cellStyle name="Accent6 5" xfId="263"/>
    <cellStyle name="Accent6 6" xfId="264"/>
    <cellStyle name="Accent6 7" xfId="265"/>
    <cellStyle name="Accent6 8" xfId="266"/>
    <cellStyle name="Accent6 9" xfId="267"/>
    <cellStyle name="Bad 10" xfId="268"/>
    <cellStyle name="Bad 11" xfId="269"/>
    <cellStyle name="Bad 12" xfId="270"/>
    <cellStyle name="Bad 2" xfId="271"/>
    <cellStyle name="Bad 3" xfId="272"/>
    <cellStyle name="Bad 4" xfId="273"/>
    <cellStyle name="Bad 5" xfId="274"/>
    <cellStyle name="Bad 6" xfId="275"/>
    <cellStyle name="Bad 7" xfId="276"/>
    <cellStyle name="Bad 8" xfId="277"/>
    <cellStyle name="Bad 9" xfId="278"/>
    <cellStyle name="Calculation 10" xfId="279"/>
    <cellStyle name="Calculation 11" xfId="280"/>
    <cellStyle name="Calculation 12" xfId="281"/>
    <cellStyle name="Calculation 2" xfId="282"/>
    <cellStyle name="Calculation 3" xfId="283"/>
    <cellStyle name="Calculation 4" xfId="284"/>
    <cellStyle name="Calculation 5" xfId="285"/>
    <cellStyle name="Calculation 6" xfId="286"/>
    <cellStyle name="Calculation 7" xfId="287"/>
    <cellStyle name="Calculation 8" xfId="288"/>
    <cellStyle name="Calculation 9" xfId="289"/>
    <cellStyle name="Check Cell 10" xfId="290"/>
    <cellStyle name="Check Cell 11" xfId="291"/>
    <cellStyle name="Check Cell 12" xfId="292"/>
    <cellStyle name="Check Cell 2" xfId="293"/>
    <cellStyle name="Check Cell 3" xfId="294"/>
    <cellStyle name="Check Cell 4" xfId="295"/>
    <cellStyle name="Check Cell 5" xfId="296"/>
    <cellStyle name="Check Cell 6" xfId="297"/>
    <cellStyle name="Check Cell 7" xfId="298"/>
    <cellStyle name="Check Cell 8" xfId="299"/>
    <cellStyle name="Check Cell 9" xfId="300"/>
    <cellStyle name="Explanatory Text 10" xfId="301"/>
    <cellStyle name="Explanatory Text 11" xfId="302"/>
    <cellStyle name="Explanatory Text 12" xfId="303"/>
    <cellStyle name="Explanatory Text 2" xfId="304"/>
    <cellStyle name="Explanatory Text 3" xfId="305"/>
    <cellStyle name="Explanatory Text 4" xfId="306"/>
    <cellStyle name="Explanatory Text 5" xfId="307"/>
    <cellStyle name="Explanatory Text 6" xfId="308"/>
    <cellStyle name="Explanatory Text 7" xfId="309"/>
    <cellStyle name="Explanatory Text 8" xfId="310"/>
    <cellStyle name="Explanatory Text 9" xfId="311"/>
    <cellStyle name="Followed Hyperlink" xfId="475" builtinId="9" hidden="1"/>
    <cellStyle name="Good 10" xfId="312"/>
    <cellStyle name="Good 11" xfId="313"/>
    <cellStyle name="Good 12" xfId="314"/>
    <cellStyle name="Good 2" xfId="315"/>
    <cellStyle name="Good 3" xfId="316"/>
    <cellStyle name="Good 4" xfId="317"/>
    <cellStyle name="Good 5" xfId="318"/>
    <cellStyle name="Good 6" xfId="319"/>
    <cellStyle name="Good 7" xfId="320"/>
    <cellStyle name="Good 8" xfId="321"/>
    <cellStyle name="Good 9" xfId="322"/>
    <cellStyle name="Heading 1 10" xfId="323"/>
    <cellStyle name="Heading 1 11" xfId="324"/>
    <cellStyle name="Heading 1 12" xfId="325"/>
    <cellStyle name="Heading 1 2" xfId="326"/>
    <cellStyle name="Heading 1 3" xfId="327"/>
    <cellStyle name="Heading 1 4" xfId="328"/>
    <cellStyle name="Heading 1 5" xfId="329"/>
    <cellStyle name="Heading 1 6" xfId="330"/>
    <cellStyle name="Heading 1 7" xfId="331"/>
    <cellStyle name="Heading 1 8" xfId="332"/>
    <cellStyle name="Heading 1 9" xfId="333"/>
    <cellStyle name="Heading 2 10" xfId="334"/>
    <cellStyle name="Heading 2 11" xfId="335"/>
    <cellStyle name="Heading 2 12" xfId="336"/>
    <cellStyle name="Heading 2 2" xfId="337"/>
    <cellStyle name="Heading 2 3" xfId="338"/>
    <cellStyle name="Heading 2 4" xfId="339"/>
    <cellStyle name="Heading 2 5" xfId="340"/>
    <cellStyle name="Heading 2 6" xfId="341"/>
    <cellStyle name="Heading 2 7" xfId="342"/>
    <cellStyle name="Heading 2 8" xfId="343"/>
    <cellStyle name="Heading 2 9" xfId="344"/>
    <cellStyle name="Heading 3 10" xfId="345"/>
    <cellStyle name="Heading 3 11" xfId="346"/>
    <cellStyle name="Heading 3 12" xfId="347"/>
    <cellStyle name="Heading 3 2" xfId="348"/>
    <cellStyle name="Heading 3 3" xfId="349"/>
    <cellStyle name="Heading 3 4" xfId="350"/>
    <cellStyle name="Heading 3 5" xfId="351"/>
    <cellStyle name="Heading 3 6" xfId="352"/>
    <cellStyle name="Heading 3 7" xfId="353"/>
    <cellStyle name="Heading 3 8" xfId="354"/>
    <cellStyle name="Heading 3 9" xfId="355"/>
    <cellStyle name="Heading 4 10" xfId="356"/>
    <cellStyle name="Heading 4 11" xfId="357"/>
    <cellStyle name="Heading 4 12" xfId="358"/>
    <cellStyle name="Heading 4 2" xfId="359"/>
    <cellStyle name="Heading 4 3" xfId="360"/>
    <cellStyle name="Heading 4 4" xfId="361"/>
    <cellStyle name="Heading 4 5" xfId="362"/>
    <cellStyle name="Heading 4 6" xfId="363"/>
    <cellStyle name="Heading 4 7" xfId="364"/>
    <cellStyle name="Heading 4 8" xfId="365"/>
    <cellStyle name="Heading 4 9" xfId="366"/>
    <cellStyle name="Hyperlink" xfId="1" builtinId="8"/>
    <cellStyle name="Hyperlink 2" xfId="466"/>
    <cellStyle name="Input 10" xfId="367"/>
    <cellStyle name="Input 11" xfId="368"/>
    <cellStyle name="Input 12" xfId="369"/>
    <cellStyle name="Input 2" xfId="370"/>
    <cellStyle name="Input 3" xfId="371"/>
    <cellStyle name="Input 4" xfId="372"/>
    <cellStyle name="Input 5" xfId="373"/>
    <cellStyle name="Input 6" xfId="374"/>
    <cellStyle name="Input 7" xfId="375"/>
    <cellStyle name="Input 8" xfId="376"/>
    <cellStyle name="Input 9" xfId="377"/>
    <cellStyle name="Linked Cell 10" xfId="378"/>
    <cellStyle name="Linked Cell 11" xfId="379"/>
    <cellStyle name="Linked Cell 12" xfId="380"/>
    <cellStyle name="Linked Cell 2" xfId="381"/>
    <cellStyle name="Linked Cell 3" xfId="382"/>
    <cellStyle name="Linked Cell 4" xfId="383"/>
    <cellStyle name="Linked Cell 5" xfId="384"/>
    <cellStyle name="Linked Cell 6" xfId="385"/>
    <cellStyle name="Linked Cell 7" xfId="386"/>
    <cellStyle name="Linked Cell 8" xfId="387"/>
    <cellStyle name="Linked Cell 9" xfId="388"/>
    <cellStyle name="Neutral 10" xfId="389"/>
    <cellStyle name="Neutral 11" xfId="390"/>
    <cellStyle name="Neutral 12" xfId="391"/>
    <cellStyle name="Neutral 2" xfId="392"/>
    <cellStyle name="Neutral 3" xfId="393"/>
    <cellStyle name="Neutral 4" xfId="394"/>
    <cellStyle name="Neutral 5" xfId="395"/>
    <cellStyle name="Neutral 6" xfId="396"/>
    <cellStyle name="Neutral 7" xfId="397"/>
    <cellStyle name="Neutral 8" xfId="398"/>
    <cellStyle name="Neutral 9" xfId="399"/>
    <cellStyle name="Normal" xfId="0" builtinId="0"/>
    <cellStyle name="Normal 2" xfId="2"/>
    <cellStyle name="Normal 2 2" xfId="400"/>
    <cellStyle name="Normal 2 2 2" xfId="401"/>
    <cellStyle name="Normal 2 2 3" xfId="402"/>
    <cellStyle name="Normal 2 2 4" xfId="403"/>
    <cellStyle name="Normal 2 2 5" xfId="404"/>
    <cellStyle name="Normal 2 2 6" xfId="405"/>
    <cellStyle name="Normal 2 2 7" xfId="467"/>
    <cellStyle name="Normal 2 3" xfId="406"/>
    <cellStyle name="Normal 2 3 2" xfId="407"/>
    <cellStyle name="Normal 2 3 2 2" xfId="408"/>
    <cellStyle name="Normal 2 3 3" xfId="409"/>
    <cellStyle name="Normal 2 4" xfId="410"/>
    <cellStyle name="Normal 2 4 2" xfId="411"/>
    <cellStyle name="Normal 2 5" xfId="412"/>
    <cellStyle name="Normal 2 6" xfId="413"/>
    <cellStyle name="Normal 3" xfId="3"/>
    <cellStyle name="Normal 3 2" xfId="414"/>
    <cellStyle name="Normal 3 3" xfId="415"/>
    <cellStyle name="Normal 3 4" xfId="416"/>
    <cellStyle name="Normal 3 5" xfId="417"/>
    <cellStyle name="Normal 3 6" xfId="418"/>
    <cellStyle name="Normal 3 7" xfId="468"/>
    <cellStyle name="Normal 4" xfId="419"/>
    <cellStyle name="Normal 4 2" xfId="420"/>
    <cellStyle name="Normal 4 3" xfId="421"/>
    <cellStyle name="Normal 4 4" xfId="469"/>
    <cellStyle name="Normal 5" xfId="474"/>
    <cellStyle name="Normal 6" xfId="470"/>
    <cellStyle name="Normal 7" xfId="471"/>
    <cellStyle name="Normal 8" xfId="472"/>
    <cellStyle name="Normal 9" xfId="473"/>
    <cellStyle name="Note 10" xfId="422"/>
    <cellStyle name="Note 11" xfId="423"/>
    <cellStyle name="Note 12" xfId="424"/>
    <cellStyle name="Note 2" xfId="425"/>
    <cellStyle name="Note 3" xfId="426"/>
    <cellStyle name="Note 4" xfId="427"/>
    <cellStyle name="Note 5" xfId="428"/>
    <cellStyle name="Note 6" xfId="429"/>
    <cellStyle name="Note 7" xfId="430"/>
    <cellStyle name="Note 8" xfId="431"/>
    <cellStyle name="Note 9" xfId="432"/>
    <cellStyle name="Output 10" xfId="433"/>
    <cellStyle name="Output 11" xfId="434"/>
    <cellStyle name="Output 12" xfId="435"/>
    <cellStyle name="Output 2" xfId="436"/>
    <cellStyle name="Output 3" xfId="437"/>
    <cellStyle name="Output 4" xfId="438"/>
    <cellStyle name="Output 5" xfId="439"/>
    <cellStyle name="Output 6" xfId="440"/>
    <cellStyle name="Output 7" xfId="441"/>
    <cellStyle name="Output 8" xfId="442"/>
    <cellStyle name="Output 9" xfId="443"/>
    <cellStyle name="Total 10" xfId="444"/>
    <cellStyle name="Total 11" xfId="445"/>
    <cellStyle name="Total 12" xfId="446"/>
    <cellStyle name="Total 2" xfId="447"/>
    <cellStyle name="Total 3" xfId="448"/>
    <cellStyle name="Total 4" xfId="449"/>
    <cellStyle name="Total 5" xfId="450"/>
    <cellStyle name="Total 6" xfId="451"/>
    <cellStyle name="Total 7" xfId="452"/>
    <cellStyle name="Total 8" xfId="453"/>
    <cellStyle name="Total 9" xfId="454"/>
    <cellStyle name="Warning Text 10" xfId="455"/>
    <cellStyle name="Warning Text 11" xfId="456"/>
    <cellStyle name="Warning Text 12" xfId="457"/>
    <cellStyle name="Warning Text 2" xfId="458"/>
    <cellStyle name="Warning Text 3" xfId="459"/>
    <cellStyle name="Warning Text 4" xfId="460"/>
    <cellStyle name="Warning Text 5" xfId="461"/>
    <cellStyle name="Warning Text 6" xfId="462"/>
    <cellStyle name="Warning Text 7" xfId="463"/>
    <cellStyle name="Warning Text 8" xfId="464"/>
    <cellStyle name="Warning Text 9" xfId="46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ameritech.solutionstreamcreative.com/wp-content/uploads/2014/05/AAPC_Symbol_Only.jpg" TargetMode="External"/><Relationship Id="rId3" Type="http://schemas.openxmlformats.org/officeDocument/2006/relationships/hyperlink" Target="http://ameritech.solutionstreamcreative.com/wp-content/uploads/2014/05/ACEN-Seal-Color-Web_Small.png" TargetMode="External"/><Relationship Id="rId7" Type="http://schemas.openxmlformats.org/officeDocument/2006/relationships/hyperlink" Target="http://ameritech.solutionstreamcreative.com/wp-content/uploads/2014/05/download-2.jpg" TargetMode="External"/><Relationship Id="rId12" Type="http://schemas.openxmlformats.org/officeDocument/2006/relationships/image" Target="../media/image6.jpeg"/><Relationship Id="rId2" Type="http://schemas.openxmlformats.org/officeDocument/2006/relationships/image" Target="../media/image1.png"/><Relationship Id="rId1" Type="http://schemas.openxmlformats.org/officeDocument/2006/relationships/hyperlink" Target="http://ameritech.solutionstreamcreative.com/wp-content/uploads/2014/05/ABHES-logo_130px.png" TargetMode="External"/><Relationship Id="rId6" Type="http://schemas.openxmlformats.org/officeDocument/2006/relationships/image" Target="../media/image3.gif"/><Relationship Id="rId11" Type="http://schemas.openxmlformats.org/officeDocument/2006/relationships/hyperlink" Target="http://ameritech.solutionstreamcreative.com/wp-content/uploads/2014/05/download-4.jpg" TargetMode="External"/><Relationship Id="rId5" Type="http://schemas.openxmlformats.org/officeDocument/2006/relationships/hyperlink" Target="http://ameritech.solutionstreamcreative.com/wp-content/uploads/2014/05/logo_caahep.gif" TargetMode="External"/><Relationship Id="rId10" Type="http://schemas.openxmlformats.org/officeDocument/2006/relationships/image" Target="../media/image5.jpeg"/><Relationship Id="rId4" Type="http://schemas.openxmlformats.org/officeDocument/2006/relationships/image" Target="../media/image2.png"/><Relationship Id="rId9" Type="http://schemas.openxmlformats.org/officeDocument/2006/relationships/hyperlink" Target="http://ameritech.solutionstreamcreative.com/wp-content/uploads/2014/05/download-3.jpg" TargetMode="External"/><Relationship Id="rId14"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36</xdr:row>
      <xdr:rowOff>0</xdr:rowOff>
    </xdr:from>
    <xdr:to>
      <xdr:col>0</xdr:col>
      <xdr:colOff>1066800</xdr:colOff>
      <xdr:row>42</xdr:row>
      <xdr:rowOff>95250</xdr:rowOff>
    </xdr:to>
    <xdr:pic>
      <xdr:nvPicPr>
        <xdr:cNvPr id="3" name="Picture 2"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6229350"/>
          <a:ext cx="1066800" cy="10668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51</xdr:row>
      <xdr:rowOff>0</xdr:rowOff>
    </xdr:from>
    <xdr:to>
      <xdr:col>0</xdr:col>
      <xdr:colOff>1238250</xdr:colOff>
      <xdr:row>58</xdr:row>
      <xdr:rowOff>104775</xdr:rowOff>
    </xdr:to>
    <xdr:pic>
      <xdr:nvPicPr>
        <xdr:cNvPr id="4" name="Picture 3" descr="ACEN-Seal-Color-Web_Small">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0" y="9458325"/>
          <a:ext cx="1238250" cy="1238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74</xdr:row>
      <xdr:rowOff>0</xdr:rowOff>
    </xdr:from>
    <xdr:to>
      <xdr:col>0</xdr:col>
      <xdr:colOff>1152525</xdr:colOff>
      <xdr:row>81</xdr:row>
      <xdr:rowOff>19050</xdr:rowOff>
    </xdr:to>
    <xdr:pic>
      <xdr:nvPicPr>
        <xdr:cNvPr id="5" name="Picture 4" descr="logo_caahep">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0" y="15487650"/>
          <a:ext cx="1152525" cy="1152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87</xdr:row>
      <xdr:rowOff>0</xdr:rowOff>
    </xdr:from>
    <xdr:to>
      <xdr:col>0</xdr:col>
      <xdr:colOff>971550</xdr:colOff>
      <xdr:row>92</xdr:row>
      <xdr:rowOff>152400</xdr:rowOff>
    </xdr:to>
    <xdr:pic>
      <xdr:nvPicPr>
        <xdr:cNvPr id="7" name="Picture 6" descr="ABHES-logo_130px">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0" y="17592675"/>
          <a:ext cx="971550" cy="971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100</xdr:row>
      <xdr:rowOff>0</xdr:rowOff>
    </xdr:from>
    <xdr:to>
      <xdr:col>0</xdr:col>
      <xdr:colOff>1019175</xdr:colOff>
      <xdr:row>106</xdr:row>
      <xdr:rowOff>47625</xdr:rowOff>
    </xdr:to>
    <xdr:pic>
      <xdr:nvPicPr>
        <xdr:cNvPr id="8" name="Picture 7" descr="download (2)">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0" y="22374225"/>
          <a:ext cx="1019175" cy="1019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113</xdr:row>
      <xdr:rowOff>0</xdr:rowOff>
    </xdr:from>
    <xdr:to>
      <xdr:col>0</xdr:col>
      <xdr:colOff>1028700</xdr:colOff>
      <xdr:row>118</xdr:row>
      <xdr:rowOff>47625</xdr:rowOff>
    </xdr:to>
    <xdr:pic>
      <xdr:nvPicPr>
        <xdr:cNvPr id="9" name="Picture 8" descr="download (3)">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xmlns="" val="0"/>
            </a:ext>
          </a:extLst>
        </a:blip>
        <a:srcRect/>
        <a:stretch>
          <a:fillRect/>
        </a:stretch>
      </xdr:blipFill>
      <xdr:spPr bwMode="auto">
        <a:xfrm>
          <a:off x="0" y="26584275"/>
          <a:ext cx="1028700" cy="1028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126</xdr:row>
      <xdr:rowOff>0</xdr:rowOff>
    </xdr:from>
    <xdr:to>
      <xdr:col>0</xdr:col>
      <xdr:colOff>990600</xdr:colOff>
      <xdr:row>132</xdr:row>
      <xdr:rowOff>9525</xdr:rowOff>
    </xdr:to>
    <xdr:pic>
      <xdr:nvPicPr>
        <xdr:cNvPr id="10" name="Picture 9" descr="download (4)">
          <a:hlinkClick xmlns:r="http://schemas.openxmlformats.org/officeDocument/2006/relationships" r:id="rId11"/>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xmlns="" val="0"/>
            </a:ext>
          </a:extLst>
        </a:blip>
        <a:srcRect/>
        <a:stretch>
          <a:fillRect/>
        </a:stretch>
      </xdr:blipFill>
      <xdr:spPr bwMode="auto">
        <a:xfrm>
          <a:off x="0" y="32251650"/>
          <a:ext cx="990600" cy="1143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138</xdr:row>
      <xdr:rowOff>0</xdr:rowOff>
    </xdr:from>
    <xdr:to>
      <xdr:col>0</xdr:col>
      <xdr:colOff>981075</xdr:colOff>
      <xdr:row>143</xdr:row>
      <xdr:rowOff>19050</xdr:rowOff>
    </xdr:to>
    <xdr:pic>
      <xdr:nvPicPr>
        <xdr:cNvPr id="11" name="Picture 10" descr="AAPC_Symbol_Only">
          <a:hlinkClick xmlns:r="http://schemas.openxmlformats.org/officeDocument/2006/relationships" r:id="rId13"/>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xmlns="" val="0"/>
            </a:ext>
          </a:extLst>
        </a:blip>
        <a:srcRect/>
        <a:stretch>
          <a:fillRect/>
        </a:stretch>
      </xdr:blipFill>
      <xdr:spPr bwMode="auto">
        <a:xfrm>
          <a:off x="0" y="34613850"/>
          <a:ext cx="981075" cy="9906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20</xdr:col>
      <xdr:colOff>219075</xdr:colOff>
      <xdr:row>91</xdr:row>
      <xdr:rowOff>104775</xdr:rowOff>
    </xdr:to>
    <xdr:pic>
      <xdr:nvPicPr>
        <xdr:cNvPr id="6"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647700"/>
          <a:ext cx="12030075" cy="14192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mail=XXX@XXX.XXX"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caahep.org/" TargetMode="External"/><Relationship Id="rId13" Type="http://schemas.openxmlformats.org/officeDocument/2006/relationships/hyperlink" Target="http://ameritech.solutionstreamcreative.com/wp-content/uploads/2014/05/download-3.jpg" TargetMode="External"/><Relationship Id="rId18" Type="http://schemas.openxmlformats.org/officeDocument/2006/relationships/hyperlink" Target="http://www.aapc.com/" TargetMode="External"/><Relationship Id="rId3" Type="http://schemas.openxmlformats.org/officeDocument/2006/relationships/hyperlink" Target="http://www.abhes.org/" TargetMode="External"/><Relationship Id="rId7" Type="http://schemas.openxmlformats.org/officeDocument/2006/relationships/hyperlink" Target="http://ameritech.solutionstreamcreative.com/wp-content/uploads/2014/05/logo_caahep.gif" TargetMode="External"/><Relationship Id="rId12" Type="http://schemas.openxmlformats.org/officeDocument/2006/relationships/hyperlink" Target="http://www.dopl.utah.gov/licensing/nursing.html" TargetMode="External"/><Relationship Id="rId17" Type="http://schemas.openxmlformats.org/officeDocument/2006/relationships/hyperlink" Target="http://ameritech.solutionstreamcreative.com/wp-content/uploads/2014/05/AAPC_Symbol_Only.jpg" TargetMode="External"/><Relationship Id="rId2" Type="http://schemas.openxmlformats.org/officeDocument/2006/relationships/hyperlink" Target="http://ameritech.solutionstreamcreative.com/wp-content/uploads/2014/05/ABHES-logo_130px.png" TargetMode="External"/><Relationship Id="rId16" Type="http://schemas.openxmlformats.org/officeDocument/2006/relationships/hyperlink" Target="http://www.amt1.com/" TargetMode="External"/><Relationship Id="rId20" Type="http://schemas.openxmlformats.org/officeDocument/2006/relationships/drawing" Target="../drawings/drawing1.xml"/><Relationship Id="rId1" Type="http://schemas.openxmlformats.org/officeDocument/2006/relationships/hyperlink" Target="http://www.ameritech.edu/" TargetMode="External"/><Relationship Id="rId6" Type="http://schemas.openxmlformats.org/officeDocument/2006/relationships/hyperlink" Target="http://www.acenursing.org/" TargetMode="External"/><Relationship Id="rId11" Type="http://schemas.openxmlformats.org/officeDocument/2006/relationships/hyperlink" Target="http://ameritech.solutionstreamcreative.com/wp-content/uploads/2014/05/download-2.jpg" TargetMode="External"/><Relationship Id="rId5" Type="http://schemas.openxmlformats.org/officeDocument/2006/relationships/hyperlink" Target="http://www.acenursing.org/" TargetMode="External"/><Relationship Id="rId15" Type="http://schemas.openxmlformats.org/officeDocument/2006/relationships/hyperlink" Target="http://ameritech.solutionstreamcreative.com/wp-content/uploads/2014/05/download-4.jpg" TargetMode="External"/><Relationship Id="rId10" Type="http://schemas.openxmlformats.org/officeDocument/2006/relationships/hyperlink" Target="http://www.abhes.org/" TargetMode="External"/><Relationship Id="rId19" Type="http://schemas.openxmlformats.org/officeDocument/2006/relationships/printerSettings" Target="../printerSettings/printerSettings2.bin"/><Relationship Id="rId4" Type="http://schemas.openxmlformats.org/officeDocument/2006/relationships/hyperlink" Target="http://ameritech.solutionstreamcreative.com/wp-content/uploads/2014/05/ACEN-Seal-Color-Web_Small.png" TargetMode="External"/><Relationship Id="rId9" Type="http://schemas.openxmlformats.org/officeDocument/2006/relationships/hyperlink" Target="http://ameritech.solutionstreamcreative.com/wp-content/uploads/2014/05/ABHES-logo_130px.png" TargetMode="External"/><Relationship Id="rId14" Type="http://schemas.openxmlformats.org/officeDocument/2006/relationships/hyperlink" Target="http://www.nadl.or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ameritechconsumerinfo.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2" enableFormatConditionsCalculation="0">
    <tabColor indexed="10"/>
    <pageSetUpPr fitToPage="1"/>
  </sheetPr>
  <dimension ref="A1:J98"/>
  <sheetViews>
    <sheetView tabSelected="1" zoomScaleNormal="100" zoomScalePageLayoutView="80" workbookViewId="0">
      <pane ySplit="2" topLeftCell="A3" activePane="bottomLeft" state="frozen"/>
      <selection pane="bottomLeft" activeCell="B11" sqref="B11"/>
    </sheetView>
  </sheetViews>
  <sheetFormatPr defaultColWidth="8.85546875" defaultRowHeight="12.75"/>
  <cols>
    <col min="1" max="1" width="30.42578125" style="18" customWidth="1"/>
    <col min="2" max="2" width="18.140625" style="18" customWidth="1"/>
    <col min="3" max="3" width="10.85546875" style="18" customWidth="1"/>
    <col min="4" max="4" width="25" style="18" bestFit="1" customWidth="1"/>
    <col min="5" max="5" width="44.7109375" style="18" customWidth="1"/>
    <col min="6" max="6" width="44.42578125" style="18" bestFit="1" customWidth="1"/>
    <col min="7" max="7" width="48.42578125" style="18" customWidth="1"/>
    <col min="8" max="9" width="20.5703125" style="18" customWidth="1"/>
    <col min="10" max="255" width="8.85546875" style="18"/>
    <col min="256" max="256" width="18.28515625" style="18" bestFit="1" customWidth="1"/>
    <col min="257" max="257" width="7.42578125" style="18" bestFit="1" customWidth="1"/>
    <col min="258" max="258" width="9.140625" style="18" bestFit="1" customWidth="1"/>
    <col min="259" max="259" width="0" style="18" hidden="1" customWidth="1"/>
    <col min="260" max="260" width="25" style="18" bestFit="1" customWidth="1"/>
    <col min="261" max="261" width="16.28515625" style="18" bestFit="1" customWidth="1"/>
    <col min="262" max="262" width="22" style="18" bestFit="1" customWidth="1"/>
    <col min="263" max="263" width="32.7109375" style="18" customWidth="1"/>
    <col min="264" max="511" width="8.85546875" style="18"/>
    <col min="512" max="512" width="18.28515625" style="18" bestFit="1" customWidth="1"/>
    <col min="513" max="513" width="7.42578125" style="18" bestFit="1" customWidth="1"/>
    <col min="514" max="514" width="9.140625" style="18" bestFit="1" customWidth="1"/>
    <col min="515" max="515" width="0" style="18" hidden="1" customWidth="1"/>
    <col min="516" max="516" width="25" style="18" bestFit="1" customWidth="1"/>
    <col min="517" max="517" width="16.28515625" style="18" bestFit="1" customWidth="1"/>
    <col min="518" max="518" width="22" style="18" bestFit="1" customWidth="1"/>
    <col min="519" max="519" width="32.7109375" style="18" customWidth="1"/>
    <col min="520" max="767" width="8.85546875" style="18"/>
    <col min="768" max="768" width="18.28515625" style="18" bestFit="1" customWidth="1"/>
    <col min="769" max="769" width="7.42578125" style="18" bestFit="1" customWidth="1"/>
    <col min="770" max="770" width="9.140625" style="18" bestFit="1" customWidth="1"/>
    <col min="771" max="771" width="0" style="18" hidden="1" customWidth="1"/>
    <col min="772" max="772" width="25" style="18" bestFit="1" customWidth="1"/>
    <col min="773" max="773" width="16.28515625" style="18" bestFit="1" customWidth="1"/>
    <col min="774" max="774" width="22" style="18" bestFit="1" customWidth="1"/>
    <col min="775" max="775" width="32.7109375" style="18" customWidth="1"/>
    <col min="776" max="1023" width="8.85546875" style="18"/>
    <col min="1024" max="1024" width="18.28515625" style="18" bestFit="1" customWidth="1"/>
    <col min="1025" max="1025" width="7.42578125" style="18" bestFit="1" customWidth="1"/>
    <col min="1026" max="1026" width="9.140625" style="18" bestFit="1" customWidth="1"/>
    <col min="1027" max="1027" width="0" style="18" hidden="1" customWidth="1"/>
    <col min="1028" max="1028" width="25" style="18" bestFit="1" customWidth="1"/>
    <col min="1029" max="1029" width="16.28515625" style="18" bestFit="1" customWidth="1"/>
    <col min="1030" max="1030" width="22" style="18" bestFit="1" customWidth="1"/>
    <col min="1031" max="1031" width="32.7109375" style="18" customWidth="1"/>
    <col min="1032" max="1279" width="8.85546875" style="18"/>
    <col min="1280" max="1280" width="18.28515625" style="18" bestFit="1" customWidth="1"/>
    <col min="1281" max="1281" width="7.42578125" style="18" bestFit="1" customWidth="1"/>
    <col min="1282" max="1282" width="9.140625" style="18" bestFit="1" customWidth="1"/>
    <col min="1283" max="1283" width="0" style="18" hidden="1" customWidth="1"/>
    <col min="1284" max="1284" width="25" style="18" bestFit="1" customWidth="1"/>
    <col min="1285" max="1285" width="16.28515625" style="18" bestFit="1" customWidth="1"/>
    <col min="1286" max="1286" width="22" style="18" bestFit="1" customWidth="1"/>
    <col min="1287" max="1287" width="32.7109375" style="18" customWidth="1"/>
    <col min="1288" max="1535" width="8.85546875" style="18"/>
    <col min="1536" max="1536" width="18.28515625" style="18" bestFit="1" customWidth="1"/>
    <col min="1537" max="1537" width="7.42578125" style="18" bestFit="1" customWidth="1"/>
    <col min="1538" max="1538" width="9.140625" style="18" bestFit="1" customWidth="1"/>
    <col min="1539" max="1539" width="0" style="18" hidden="1" customWidth="1"/>
    <col min="1540" max="1540" width="25" style="18" bestFit="1" customWidth="1"/>
    <col min="1541" max="1541" width="16.28515625" style="18" bestFit="1" customWidth="1"/>
    <col min="1542" max="1542" width="22" style="18" bestFit="1" customWidth="1"/>
    <col min="1543" max="1543" width="32.7109375" style="18" customWidth="1"/>
    <col min="1544" max="1791" width="8.85546875" style="18"/>
    <col min="1792" max="1792" width="18.28515625" style="18" bestFit="1" customWidth="1"/>
    <col min="1793" max="1793" width="7.42578125" style="18" bestFit="1" customWidth="1"/>
    <col min="1794" max="1794" width="9.140625" style="18" bestFit="1" customWidth="1"/>
    <col min="1795" max="1795" width="0" style="18" hidden="1" customWidth="1"/>
    <col min="1796" max="1796" width="25" style="18" bestFit="1" customWidth="1"/>
    <col min="1797" max="1797" width="16.28515625" style="18" bestFit="1" customWidth="1"/>
    <col min="1798" max="1798" width="22" style="18" bestFit="1" customWidth="1"/>
    <col min="1799" max="1799" width="32.7109375" style="18" customWidth="1"/>
    <col min="1800" max="2047" width="8.85546875" style="18"/>
    <col min="2048" max="2048" width="18.28515625" style="18" bestFit="1" customWidth="1"/>
    <col min="2049" max="2049" width="7.42578125" style="18" bestFit="1" customWidth="1"/>
    <col min="2050" max="2050" width="9.140625" style="18" bestFit="1" customWidth="1"/>
    <col min="2051" max="2051" width="0" style="18" hidden="1" customWidth="1"/>
    <col min="2052" max="2052" width="25" style="18" bestFit="1" customWidth="1"/>
    <col min="2053" max="2053" width="16.28515625" style="18" bestFit="1" customWidth="1"/>
    <col min="2054" max="2054" width="22" style="18" bestFit="1" customWidth="1"/>
    <col min="2055" max="2055" width="32.7109375" style="18" customWidth="1"/>
    <col min="2056" max="2303" width="8.85546875" style="18"/>
    <col min="2304" max="2304" width="18.28515625" style="18" bestFit="1" customWidth="1"/>
    <col min="2305" max="2305" width="7.42578125" style="18" bestFit="1" customWidth="1"/>
    <col min="2306" max="2306" width="9.140625" style="18" bestFit="1" customWidth="1"/>
    <col min="2307" max="2307" width="0" style="18" hidden="1" customWidth="1"/>
    <col min="2308" max="2308" width="25" style="18" bestFit="1" customWidth="1"/>
    <col min="2309" max="2309" width="16.28515625" style="18" bestFit="1" customWidth="1"/>
    <col min="2310" max="2310" width="22" style="18" bestFit="1" customWidth="1"/>
    <col min="2311" max="2311" width="32.7109375" style="18" customWidth="1"/>
    <col min="2312" max="2559" width="8.85546875" style="18"/>
    <col min="2560" max="2560" width="18.28515625" style="18" bestFit="1" customWidth="1"/>
    <col min="2561" max="2561" width="7.42578125" style="18" bestFit="1" customWidth="1"/>
    <col min="2562" max="2562" width="9.140625" style="18" bestFit="1" customWidth="1"/>
    <col min="2563" max="2563" width="0" style="18" hidden="1" customWidth="1"/>
    <col min="2564" max="2564" width="25" style="18" bestFit="1" customWidth="1"/>
    <col min="2565" max="2565" width="16.28515625" style="18" bestFit="1" customWidth="1"/>
    <col min="2566" max="2566" width="22" style="18" bestFit="1" customWidth="1"/>
    <col min="2567" max="2567" width="32.7109375" style="18" customWidth="1"/>
    <col min="2568" max="2815" width="8.85546875" style="18"/>
    <col min="2816" max="2816" width="18.28515625" style="18" bestFit="1" customWidth="1"/>
    <col min="2817" max="2817" width="7.42578125" style="18" bestFit="1" customWidth="1"/>
    <col min="2818" max="2818" width="9.140625" style="18" bestFit="1" customWidth="1"/>
    <col min="2819" max="2819" width="0" style="18" hidden="1" customWidth="1"/>
    <col min="2820" max="2820" width="25" style="18" bestFit="1" customWidth="1"/>
    <col min="2821" max="2821" width="16.28515625" style="18" bestFit="1" customWidth="1"/>
    <col min="2822" max="2822" width="22" style="18" bestFit="1" customWidth="1"/>
    <col min="2823" max="2823" width="32.7109375" style="18" customWidth="1"/>
    <col min="2824" max="3071" width="8.85546875" style="18"/>
    <col min="3072" max="3072" width="18.28515625" style="18" bestFit="1" customWidth="1"/>
    <col min="3073" max="3073" width="7.42578125" style="18" bestFit="1" customWidth="1"/>
    <col min="3074" max="3074" width="9.140625" style="18" bestFit="1" customWidth="1"/>
    <col min="3075" max="3075" width="0" style="18" hidden="1" customWidth="1"/>
    <col min="3076" max="3076" width="25" style="18" bestFit="1" customWidth="1"/>
    <col min="3077" max="3077" width="16.28515625" style="18" bestFit="1" customWidth="1"/>
    <col min="3078" max="3078" width="22" style="18" bestFit="1" customWidth="1"/>
    <col min="3079" max="3079" width="32.7109375" style="18" customWidth="1"/>
    <col min="3080" max="3327" width="8.85546875" style="18"/>
    <col min="3328" max="3328" width="18.28515625" style="18" bestFit="1" customWidth="1"/>
    <col min="3329" max="3329" width="7.42578125" style="18" bestFit="1" customWidth="1"/>
    <col min="3330" max="3330" width="9.140625" style="18" bestFit="1" customWidth="1"/>
    <col min="3331" max="3331" width="0" style="18" hidden="1" customWidth="1"/>
    <col min="3332" max="3332" width="25" style="18" bestFit="1" customWidth="1"/>
    <col min="3333" max="3333" width="16.28515625" style="18" bestFit="1" customWidth="1"/>
    <col min="3334" max="3334" width="22" style="18" bestFit="1" customWidth="1"/>
    <col min="3335" max="3335" width="32.7109375" style="18" customWidth="1"/>
    <col min="3336" max="3583" width="8.85546875" style="18"/>
    <col min="3584" max="3584" width="18.28515625" style="18" bestFit="1" customWidth="1"/>
    <col min="3585" max="3585" width="7.42578125" style="18" bestFit="1" customWidth="1"/>
    <col min="3586" max="3586" width="9.140625" style="18" bestFit="1" customWidth="1"/>
    <col min="3587" max="3587" width="0" style="18" hidden="1" customWidth="1"/>
    <col min="3588" max="3588" width="25" style="18" bestFit="1" customWidth="1"/>
    <col min="3589" max="3589" width="16.28515625" style="18" bestFit="1" customWidth="1"/>
    <col min="3590" max="3590" width="22" style="18" bestFit="1" customWidth="1"/>
    <col min="3591" max="3591" width="32.7109375" style="18" customWidth="1"/>
    <col min="3592" max="3839" width="8.85546875" style="18"/>
    <col min="3840" max="3840" width="18.28515625" style="18" bestFit="1" customWidth="1"/>
    <col min="3841" max="3841" width="7.42578125" style="18" bestFit="1" customWidth="1"/>
    <col min="3842" max="3842" width="9.140625" style="18" bestFit="1" customWidth="1"/>
    <col min="3843" max="3843" width="0" style="18" hidden="1" customWidth="1"/>
    <col min="3844" max="3844" width="25" style="18" bestFit="1" customWidth="1"/>
    <col min="3845" max="3845" width="16.28515625" style="18" bestFit="1" customWidth="1"/>
    <col min="3846" max="3846" width="22" style="18" bestFit="1" customWidth="1"/>
    <col min="3847" max="3847" width="32.7109375" style="18" customWidth="1"/>
    <col min="3848" max="4095" width="8.85546875" style="18"/>
    <col min="4096" max="4096" width="18.28515625" style="18" bestFit="1" customWidth="1"/>
    <col min="4097" max="4097" width="7.42578125" style="18" bestFit="1" customWidth="1"/>
    <col min="4098" max="4098" width="9.140625" style="18" bestFit="1" customWidth="1"/>
    <col min="4099" max="4099" width="0" style="18" hidden="1" customWidth="1"/>
    <col min="4100" max="4100" width="25" style="18" bestFit="1" customWidth="1"/>
    <col min="4101" max="4101" width="16.28515625" style="18" bestFit="1" customWidth="1"/>
    <col min="4102" max="4102" width="22" style="18" bestFit="1" customWidth="1"/>
    <col min="4103" max="4103" width="32.7109375" style="18" customWidth="1"/>
    <col min="4104" max="4351" width="8.85546875" style="18"/>
    <col min="4352" max="4352" width="18.28515625" style="18" bestFit="1" customWidth="1"/>
    <col min="4353" max="4353" width="7.42578125" style="18" bestFit="1" customWidth="1"/>
    <col min="4354" max="4354" width="9.140625" style="18" bestFit="1" customWidth="1"/>
    <col min="4355" max="4355" width="0" style="18" hidden="1" customWidth="1"/>
    <col min="4356" max="4356" width="25" style="18" bestFit="1" customWidth="1"/>
    <col min="4357" max="4357" width="16.28515625" style="18" bestFit="1" customWidth="1"/>
    <col min="4358" max="4358" width="22" style="18" bestFit="1" customWidth="1"/>
    <col min="4359" max="4359" width="32.7109375" style="18" customWidth="1"/>
    <col min="4360" max="4607" width="8.85546875" style="18"/>
    <col min="4608" max="4608" width="18.28515625" style="18" bestFit="1" customWidth="1"/>
    <col min="4609" max="4609" width="7.42578125" style="18" bestFit="1" customWidth="1"/>
    <col min="4610" max="4610" width="9.140625" style="18" bestFit="1" customWidth="1"/>
    <col min="4611" max="4611" width="0" style="18" hidden="1" customWidth="1"/>
    <col min="4612" max="4612" width="25" style="18" bestFit="1" customWidth="1"/>
    <col min="4613" max="4613" width="16.28515625" style="18" bestFit="1" customWidth="1"/>
    <col min="4614" max="4614" width="22" style="18" bestFit="1" customWidth="1"/>
    <col min="4615" max="4615" width="32.7109375" style="18" customWidth="1"/>
    <col min="4616" max="4863" width="8.85546875" style="18"/>
    <col min="4864" max="4864" width="18.28515625" style="18" bestFit="1" customWidth="1"/>
    <col min="4865" max="4865" width="7.42578125" style="18" bestFit="1" customWidth="1"/>
    <col min="4866" max="4866" width="9.140625" style="18" bestFit="1" customWidth="1"/>
    <col min="4867" max="4867" width="0" style="18" hidden="1" customWidth="1"/>
    <col min="4868" max="4868" width="25" style="18" bestFit="1" customWidth="1"/>
    <col min="4869" max="4869" width="16.28515625" style="18" bestFit="1" customWidth="1"/>
    <col min="4870" max="4870" width="22" style="18" bestFit="1" customWidth="1"/>
    <col min="4871" max="4871" width="32.7109375" style="18" customWidth="1"/>
    <col min="4872" max="5119" width="8.85546875" style="18"/>
    <col min="5120" max="5120" width="18.28515625" style="18" bestFit="1" customWidth="1"/>
    <col min="5121" max="5121" width="7.42578125" style="18" bestFit="1" customWidth="1"/>
    <col min="5122" max="5122" width="9.140625" style="18" bestFit="1" customWidth="1"/>
    <col min="5123" max="5123" width="0" style="18" hidden="1" customWidth="1"/>
    <col min="5124" max="5124" width="25" style="18" bestFit="1" customWidth="1"/>
    <col min="5125" max="5125" width="16.28515625" style="18" bestFit="1" customWidth="1"/>
    <col min="5126" max="5126" width="22" style="18" bestFit="1" customWidth="1"/>
    <col min="5127" max="5127" width="32.7109375" style="18" customWidth="1"/>
    <col min="5128" max="5375" width="8.85546875" style="18"/>
    <col min="5376" max="5376" width="18.28515625" style="18" bestFit="1" customWidth="1"/>
    <col min="5377" max="5377" width="7.42578125" style="18" bestFit="1" customWidth="1"/>
    <col min="5378" max="5378" width="9.140625" style="18" bestFit="1" customWidth="1"/>
    <col min="5379" max="5379" width="0" style="18" hidden="1" customWidth="1"/>
    <col min="5380" max="5380" width="25" style="18" bestFit="1" customWidth="1"/>
    <col min="5381" max="5381" width="16.28515625" style="18" bestFit="1" customWidth="1"/>
    <col min="5382" max="5382" width="22" style="18" bestFit="1" customWidth="1"/>
    <col min="5383" max="5383" width="32.7109375" style="18" customWidth="1"/>
    <col min="5384" max="5631" width="8.85546875" style="18"/>
    <col min="5632" max="5632" width="18.28515625" style="18" bestFit="1" customWidth="1"/>
    <col min="5633" max="5633" width="7.42578125" style="18" bestFit="1" customWidth="1"/>
    <col min="5634" max="5634" width="9.140625" style="18" bestFit="1" customWidth="1"/>
    <col min="5635" max="5635" width="0" style="18" hidden="1" customWidth="1"/>
    <col min="5636" max="5636" width="25" style="18" bestFit="1" customWidth="1"/>
    <col min="5637" max="5637" width="16.28515625" style="18" bestFit="1" customWidth="1"/>
    <col min="5638" max="5638" width="22" style="18" bestFit="1" customWidth="1"/>
    <col min="5639" max="5639" width="32.7109375" style="18" customWidth="1"/>
    <col min="5640" max="5887" width="8.85546875" style="18"/>
    <col min="5888" max="5888" width="18.28515625" style="18" bestFit="1" customWidth="1"/>
    <col min="5889" max="5889" width="7.42578125" style="18" bestFit="1" customWidth="1"/>
    <col min="5890" max="5890" width="9.140625" style="18" bestFit="1" customWidth="1"/>
    <col min="5891" max="5891" width="0" style="18" hidden="1" customWidth="1"/>
    <col min="5892" max="5892" width="25" style="18" bestFit="1" customWidth="1"/>
    <col min="5893" max="5893" width="16.28515625" style="18" bestFit="1" customWidth="1"/>
    <col min="5894" max="5894" width="22" style="18" bestFit="1" customWidth="1"/>
    <col min="5895" max="5895" width="32.7109375" style="18" customWidth="1"/>
    <col min="5896" max="6143" width="8.85546875" style="18"/>
    <col min="6144" max="6144" width="18.28515625" style="18" bestFit="1" customWidth="1"/>
    <col min="6145" max="6145" width="7.42578125" style="18" bestFit="1" customWidth="1"/>
    <col min="6146" max="6146" width="9.140625" style="18" bestFit="1" customWidth="1"/>
    <col min="6147" max="6147" width="0" style="18" hidden="1" customWidth="1"/>
    <col min="6148" max="6148" width="25" style="18" bestFit="1" customWidth="1"/>
    <col min="6149" max="6149" width="16.28515625" style="18" bestFit="1" customWidth="1"/>
    <col min="6150" max="6150" width="22" style="18" bestFit="1" customWidth="1"/>
    <col min="6151" max="6151" width="32.7109375" style="18" customWidth="1"/>
    <col min="6152" max="6399" width="8.85546875" style="18"/>
    <col min="6400" max="6400" width="18.28515625" style="18" bestFit="1" customWidth="1"/>
    <col min="6401" max="6401" width="7.42578125" style="18" bestFit="1" customWidth="1"/>
    <col min="6402" max="6402" width="9.140625" style="18" bestFit="1" customWidth="1"/>
    <col min="6403" max="6403" width="0" style="18" hidden="1" customWidth="1"/>
    <col min="6404" max="6404" width="25" style="18" bestFit="1" customWidth="1"/>
    <col min="6405" max="6405" width="16.28515625" style="18" bestFit="1" customWidth="1"/>
    <col min="6406" max="6406" width="22" style="18" bestFit="1" customWidth="1"/>
    <col min="6407" max="6407" width="32.7109375" style="18" customWidth="1"/>
    <col min="6408" max="6655" width="8.85546875" style="18"/>
    <col min="6656" max="6656" width="18.28515625" style="18" bestFit="1" customWidth="1"/>
    <col min="6657" max="6657" width="7.42578125" style="18" bestFit="1" customWidth="1"/>
    <col min="6658" max="6658" width="9.140625" style="18" bestFit="1" customWidth="1"/>
    <col min="6659" max="6659" width="0" style="18" hidden="1" customWidth="1"/>
    <col min="6660" max="6660" width="25" style="18" bestFit="1" customWidth="1"/>
    <col min="6661" max="6661" width="16.28515625" style="18" bestFit="1" customWidth="1"/>
    <col min="6662" max="6662" width="22" style="18" bestFit="1" customWidth="1"/>
    <col min="6663" max="6663" width="32.7109375" style="18" customWidth="1"/>
    <col min="6664" max="6911" width="8.85546875" style="18"/>
    <col min="6912" max="6912" width="18.28515625" style="18" bestFit="1" customWidth="1"/>
    <col min="6913" max="6913" width="7.42578125" style="18" bestFit="1" customWidth="1"/>
    <col min="6914" max="6914" width="9.140625" style="18" bestFit="1" customWidth="1"/>
    <col min="6915" max="6915" width="0" style="18" hidden="1" customWidth="1"/>
    <col min="6916" max="6916" width="25" style="18" bestFit="1" customWidth="1"/>
    <col min="6917" max="6917" width="16.28515625" style="18" bestFit="1" customWidth="1"/>
    <col min="6918" max="6918" width="22" style="18" bestFit="1" customWidth="1"/>
    <col min="6919" max="6919" width="32.7109375" style="18" customWidth="1"/>
    <col min="6920" max="7167" width="8.85546875" style="18"/>
    <col min="7168" max="7168" width="18.28515625" style="18" bestFit="1" customWidth="1"/>
    <col min="7169" max="7169" width="7.42578125" style="18" bestFit="1" customWidth="1"/>
    <col min="7170" max="7170" width="9.140625" style="18" bestFit="1" customWidth="1"/>
    <col min="7171" max="7171" width="0" style="18" hidden="1" customWidth="1"/>
    <col min="7172" max="7172" width="25" style="18" bestFit="1" customWidth="1"/>
    <col min="7173" max="7173" width="16.28515625" style="18" bestFit="1" customWidth="1"/>
    <col min="7174" max="7174" width="22" style="18" bestFit="1" customWidth="1"/>
    <col min="7175" max="7175" width="32.7109375" style="18" customWidth="1"/>
    <col min="7176" max="7423" width="8.85546875" style="18"/>
    <col min="7424" max="7424" width="18.28515625" style="18" bestFit="1" customWidth="1"/>
    <col min="7425" max="7425" width="7.42578125" style="18" bestFit="1" customWidth="1"/>
    <col min="7426" max="7426" width="9.140625" style="18" bestFit="1" customWidth="1"/>
    <col min="7427" max="7427" width="0" style="18" hidden="1" customWidth="1"/>
    <col min="7428" max="7428" width="25" style="18" bestFit="1" customWidth="1"/>
    <col min="7429" max="7429" width="16.28515625" style="18" bestFit="1" customWidth="1"/>
    <col min="7430" max="7430" width="22" style="18" bestFit="1" customWidth="1"/>
    <col min="7431" max="7431" width="32.7109375" style="18" customWidth="1"/>
    <col min="7432" max="7679" width="8.85546875" style="18"/>
    <col min="7680" max="7680" width="18.28515625" style="18" bestFit="1" customWidth="1"/>
    <col min="7681" max="7681" width="7.42578125" style="18" bestFit="1" customWidth="1"/>
    <col min="7682" max="7682" width="9.140625" style="18" bestFit="1" customWidth="1"/>
    <col min="7683" max="7683" width="0" style="18" hidden="1" customWidth="1"/>
    <col min="7684" max="7684" width="25" style="18" bestFit="1" customWidth="1"/>
    <col min="7685" max="7685" width="16.28515625" style="18" bestFit="1" customWidth="1"/>
    <col min="7686" max="7686" width="22" style="18" bestFit="1" customWidth="1"/>
    <col min="7687" max="7687" width="32.7109375" style="18" customWidth="1"/>
    <col min="7688" max="7935" width="8.85546875" style="18"/>
    <col min="7936" max="7936" width="18.28515625" style="18" bestFit="1" customWidth="1"/>
    <col min="7937" max="7937" width="7.42578125" style="18" bestFit="1" customWidth="1"/>
    <col min="7938" max="7938" width="9.140625" style="18" bestFit="1" customWidth="1"/>
    <col min="7939" max="7939" width="0" style="18" hidden="1" customWidth="1"/>
    <col min="7940" max="7940" width="25" style="18" bestFit="1" customWidth="1"/>
    <col min="7941" max="7941" width="16.28515625" style="18" bestFit="1" customWidth="1"/>
    <col min="7942" max="7942" width="22" style="18" bestFit="1" customWidth="1"/>
    <col min="7943" max="7943" width="32.7109375" style="18" customWidth="1"/>
    <col min="7944" max="8191" width="8.85546875" style="18"/>
    <col min="8192" max="8192" width="18.28515625" style="18" bestFit="1" customWidth="1"/>
    <col min="8193" max="8193" width="7.42578125" style="18" bestFit="1" customWidth="1"/>
    <col min="8194" max="8194" width="9.140625" style="18" bestFit="1" customWidth="1"/>
    <col min="8195" max="8195" width="0" style="18" hidden="1" customWidth="1"/>
    <col min="8196" max="8196" width="25" style="18" bestFit="1" customWidth="1"/>
    <col min="8197" max="8197" width="16.28515625" style="18" bestFit="1" customWidth="1"/>
    <col min="8198" max="8198" width="22" style="18" bestFit="1" customWidth="1"/>
    <col min="8199" max="8199" width="32.7109375" style="18" customWidth="1"/>
    <col min="8200" max="8447" width="8.85546875" style="18"/>
    <col min="8448" max="8448" width="18.28515625" style="18" bestFit="1" customWidth="1"/>
    <col min="8449" max="8449" width="7.42578125" style="18" bestFit="1" customWidth="1"/>
    <col min="8450" max="8450" width="9.140625" style="18" bestFit="1" customWidth="1"/>
    <col min="8451" max="8451" width="0" style="18" hidden="1" customWidth="1"/>
    <col min="8452" max="8452" width="25" style="18" bestFit="1" customWidth="1"/>
    <col min="8453" max="8453" width="16.28515625" style="18" bestFit="1" customWidth="1"/>
    <col min="8454" max="8454" width="22" style="18" bestFit="1" customWidth="1"/>
    <col min="8455" max="8455" width="32.7109375" style="18" customWidth="1"/>
    <col min="8456" max="8703" width="8.85546875" style="18"/>
    <col min="8704" max="8704" width="18.28515625" style="18" bestFit="1" customWidth="1"/>
    <col min="8705" max="8705" width="7.42578125" style="18" bestFit="1" customWidth="1"/>
    <col min="8706" max="8706" width="9.140625" style="18" bestFit="1" customWidth="1"/>
    <col min="8707" max="8707" width="0" style="18" hidden="1" customWidth="1"/>
    <col min="8708" max="8708" width="25" style="18" bestFit="1" customWidth="1"/>
    <col min="8709" max="8709" width="16.28515625" style="18" bestFit="1" customWidth="1"/>
    <col min="8710" max="8710" width="22" style="18" bestFit="1" customWidth="1"/>
    <col min="8711" max="8711" width="32.7109375" style="18" customWidth="1"/>
    <col min="8712" max="8959" width="8.85546875" style="18"/>
    <col min="8960" max="8960" width="18.28515625" style="18" bestFit="1" customWidth="1"/>
    <col min="8961" max="8961" width="7.42578125" style="18" bestFit="1" customWidth="1"/>
    <col min="8962" max="8962" width="9.140625" style="18" bestFit="1" customWidth="1"/>
    <col min="8963" max="8963" width="0" style="18" hidden="1" customWidth="1"/>
    <col min="8964" max="8964" width="25" style="18" bestFit="1" customWidth="1"/>
    <col min="8965" max="8965" width="16.28515625" style="18" bestFit="1" customWidth="1"/>
    <col min="8966" max="8966" width="22" style="18" bestFit="1" customWidth="1"/>
    <col min="8967" max="8967" width="32.7109375" style="18" customWidth="1"/>
    <col min="8968" max="9215" width="8.85546875" style="18"/>
    <col min="9216" max="9216" width="18.28515625" style="18" bestFit="1" customWidth="1"/>
    <col min="9217" max="9217" width="7.42578125" style="18" bestFit="1" customWidth="1"/>
    <col min="9218" max="9218" width="9.140625" style="18" bestFit="1" customWidth="1"/>
    <col min="9219" max="9219" width="0" style="18" hidden="1" customWidth="1"/>
    <col min="9220" max="9220" width="25" style="18" bestFit="1" customWidth="1"/>
    <col min="9221" max="9221" width="16.28515625" style="18" bestFit="1" customWidth="1"/>
    <col min="9222" max="9222" width="22" style="18" bestFit="1" customWidth="1"/>
    <col min="9223" max="9223" width="32.7109375" style="18" customWidth="1"/>
    <col min="9224" max="9471" width="8.85546875" style="18"/>
    <col min="9472" max="9472" width="18.28515625" style="18" bestFit="1" customWidth="1"/>
    <col min="9473" max="9473" width="7.42578125" style="18" bestFit="1" customWidth="1"/>
    <col min="9474" max="9474" width="9.140625" style="18" bestFit="1" customWidth="1"/>
    <col min="9475" max="9475" width="0" style="18" hidden="1" customWidth="1"/>
    <col min="9476" max="9476" width="25" style="18" bestFit="1" customWidth="1"/>
    <col min="9477" max="9477" width="16.28515625" style="18" bestFit="1" customWidth="1"/>
    <col min="9478" max="9478" width="22" style="18" bestFit="1" customWidth="1"/>
    <col min="9479" max="9479" width="32.7109375" style="18" customWidth="1"/>
    <col min="9480" max="9727" width="8.85546875" style="18"/>
    <col min="9728" max="9728" width="18.28515625" style="18" bestFit="1" customWidth="1"/>
    <col min="9729" max="9729" width="7.42578125" style="18" bestFit="1" customWidth="1"/>
    <col min="9730" max="9730" width="9.140625" style="18" bestFit="1" customWidth="1"/>
    <col min="9731" max="9731" width="0" style="18" hidden="1" customWidth="1"/>
    <col min="9732" max="9732" width="25" style="18" bestFit="1" customWidth="1"/>
    <col min="9733" max="9733" width="16.28515625" style="18" bestFit="1" customWidth="1"/>
    <col min="9734" max="9734" width="22" style="18" bestFit="1" customWidth="1"/>
    <col min="9735" max="9735" width="32.7109375" style="18" customWidth="1"/>
    <col min="9736" max="9983" width="8.85546875" style="18"/>
    <col min="9984" max="9984" width="18.28515625" style="18" bestFit="1" customWidth="1"/>
    <col min="9985" max="9985" width="7.42578125" style="18" bestFit="1" customWidth="1"/>
    <col min="9986" max="9986" width="9.140625" style="18" bestFit="1" customWidth="1"/>
    <col min="9987" max="9987" width="0" style="18" hidden="1" customWidth="1"/>
    <col min="9988" max="9988" width="25" style="18" bestFit="1" customWidth="1"/>
    <col min="9989" max="9989" width="16.28515625" style="18" bestFit="1" customWidth="1"/>
    <col min="9990" max="9990" width="22" style="18" bestFit="1" customWidth="1"/>
    <col min="9991" max="9991" width="32.7109375" style="18" customWidth="1"/>
    <col min="9992" max="10239" width="8.85546875" style="18"/>
    <col min="10240" max="10240" width="18.28515625" style="18" bestFit="1" customWidth="1"/>
    <col min="10241" max="10241" width="7.42578125" style="18" bestFit="1" customWidth="1"/>
    <col min="10242" max="10242" width="9.140625" style="18" bestFit="1" customWidth="1"/>
    <col min="10243" max="10243" width="0" style="18" hidden="1" customWidth="1"/>
    <col min="10244" max="10244" width="25" style="18" bestFit="1" customWidth="1"/>
    <col min="10245" max="10245" width="16.28515625" style="18" bestFit="1" customWidth="1"/>
    <col min="10246" max="10246" width="22" style="18" bestFit="1" customWidth="1"/>
    <col min="10247" max="10247" width="32.7109375" style="18" customWidth="1"/>
    <col min="10248" max="10495" width="8.85546875" style="18"/>
    <col min="10496" max="10496" width="18.28515625" style="18" bestFit="1" customWidth="1"/>
    <col min="10497" max="10497" width="7.42578125" style="18" bestFit="1" customWidth="1"/>
    <col min="10498" max="10498" width="9.140625" style="18" bestFit="1" customWidth="1"/>
    <col min="10499" max="10499" width="0" style="18" hidden="1" customWidth="1"/>
    <col min="10500" max="10500" width="25" style="18" bestFit="1" customWidth="1"/>
    <col min="10501" max="10501" width="16.28515625" style="18" bestFit="1" customWidth="1"/>
    <col min="10502" max="10502" width="22" style="18" bestFit="1" customWidth="1"/>
    <col min="10503" max="10503" width="32.7109375" style="18" customWidth="1"/>
    <col min="10504" max="10751" width="8.85546875" style="18"/>
    <col min="10752" max="10752" width="18.28515625" style="18" bestFit="1" customWidth="1"/>
    <col min="10753" max="10753" width="7.42578125" style="18" bestFit="1" customWidth="1"/>
    <col min="10754" max="10754" width="9.140625" style="18" bestFit="1" customWidth="1"/>
    <col min="10755" max="10755" width="0" style="18" hidden="1" customWidth="1"/>
    <col min="10756" max="10756" width="25" style="18" bestFit="1" customWidth="1"/>
    <col min="10757" max="10757" width="16.28515625" style="18" bestFit="1" customWidth="1"/>
    <col min="10758" max="10758" width="22" style="18" bestFit="1" customWidth="1"/>
    <col min="10759" max="10759" width="32.7109375" style="18" customWidth="1"/>
    <col min="10760" max="11007" width="8.85546875" style="18"/>
    <col min="11008" max="11008" width="18.28515625" style="18" bestFit="1" customWidth="1"/>
    <col min="11009" max="11009" width="7.42578125" style="18" bestFit="1" customWidth="1"/>
    <col min="11010" max="11010" width="9.140625" style="18" bestFit="1" customWidth="1"/>
    <col min="11011" max="11011" width="0" style="18" hidden="1" customWidth="1"/>
    <col min="11012" max="11012" width="25" style="18" bestFit="1" customWidth="1"/>
    <col min="11013" max="11013" width="16.28515625" style="18" bestFit="1" customWidth="1"/>
    <col min="11014" max="11014" width="22" style="18" bestFit="1" customWidth="1"/>
    <col min="11015" max="11015" width="32.7109375" style="18" customWidth="1"/>
    <col min="11016" max="11263" width="8.85546875" style="18"/>
    <col min="11264" max="11264" width="18.28515625" style="18" bestFit="1" customWidth="1"/>
    <col min="11265" max="11265" width="7.42578125" style="18" bestFit="1" customWidth="1"/>
    <col min="11266" max="11266" width="9.140625" style="18" bestFit="1" customWidth="1"/>
    <col min="11267" max="11267" width="0" style="18" hidden="1" customWidth="1"/>
    <col min="11268" max="11268" width="25" style="18" bestFit="1" customWidth="1"/>
    <col min="11269" max="11269" width="16.28515625" style="18" bestFit="1" customWidth="1"/>
    <col min="11270" max="11270" width="22" style="18" bestFit="1" customWidth="1"/>
    <col min="11271" max="11271" width="32.7109375" style="18" customWidth="1"/>
    <col min="11272" max="11519" width="8.85546875" style="18"/>
    <col min="11520" max="11520" width="18.28515625" style="18" bestFit="1" customWidth="1"/>
    <col min="11521" max="11521" width="7.42578125" style="18" bestFit="1" customWidth="1"/>
    <col min="11522" max="11522" width="9.140625" style="18" bestFit="1" customWidth="1"/>
    <col min="11523" max="11523" width="0" style="18" hidden="1" customWidth="1"/>
    <col min="11524" max="11524" width="25" style="18" bestFit="1" customWidth="1"/>
    <col min="11525" max="11525" width="16.28515625" style="18" bestFit="1" customWidth="1"/>
    <col min="11526" max="11526" width="22" style="18" bestFit="1" customWidth="1"/>
    <col min="11527" max="11527" width="32.7109375" style="18" customWidth="1"/>
    <col min="11528" max="11775" width="8.85546875" style="18"/>
    <col min="11776" max="11776" width="18.28515625" style="18" bestFit="1" customWidth="1"/>
    <col min="11777" max="11777" width="7.42578125" style="18" bestFit="1" customWidth="1"/>
    <col min="11778" max="11778" width="9.140625" style="18" bestFit="1" customWidth="1"/>
    <col min="11779" max="11779" width="0" style="18" hidden="1" customWidth="1"/>
    <col min="11780" max="11780" width="25" style="18" bestFit="1" customWidth="1"/>
    <col min="11781" max="11781" width="16.28515625" style="18" bestFit="1" customWidth="1"/>
    <col min="11782" max="11782" width="22" style="18" bestFit="1" customWidth="1"/>
    <col min="11783" max="11783" width="32.7109375" style="18" customWidth="1"/>
    <col min="11784" max="12031" width="8.85546875" style="18"/>
    <col min="12032" max="12032" width="18.28515625" style="18" bestFit="1" customWidth="1"/>
    <col min="12033" max="12033" width="7.42578125" style="18" bestFit="1" customWidth="1"/>
    <col min="12034" max="12034" width="9.140625" style="18" bestFit="1" customWidth="1"/>
    <col min="12035" max="12035" width="0" style="18" hidden="1" customWidth="1"/>
    <col min="12036" max="12036" width="25" style="18" bestFit="1" customWidth="1"/>
    <col min="12037" max="12037" width="16.28515625" style="18" bestFit="1" customWidth="1"/>
    <col min="12038" max="12038" width="22" style="18" bestFit="1" customWidth="1"/>
    <col min="12039" max="12039" width="32.7109375" style="18" customWidth="1"/>
    <col min="12040" max="12287" width="8.85546875" style="18"/>
    <col min="12288" max="12288" width="18.28515625" style="18" bestFit="1" customWidth="1"/>
    <col min="12289" max="12289" width="7.42578125" style="18" bestFit="1" customWidth="1"/>
    <col min="12290" max="12290" width="9.140625" style="18" bestFit="1" customWidth="1"/>
    <col min="12291" max="12291" width="0" style="18" hidden="1" customWidth="1"/>
    <col min="12292" max="12292" width="25" style="18" bestFit="1" customWidth="1"/>
    <col min="12293" max="12293" width="16.28515625" style="18" bestFit="1" customWidth="1"/>
    <col min="12294" max="12294" width="22" style="18" bestFit="1" customWidth="1"/>
    <col min="12295" max="12295" width="32.7109375" style="18" customWidth="1"/>
    <col min="12296" max="12543" width="8.85546875" style="18"/>
    <col min="12544" max="12544" width="18.28515625" style="18" bestFit="1" customWidth="1"/>
    <col min="12545" max="12545" width="7.42578125" style="18" bestFit="1" customWidth="1"/>
    <col min="12546" max="12546" width="9.140625" style="18" bestFit="1" customWidth="1"/>
    <col min="12547" max="12547" width="0" style="18" hidden="1" customWidth="1"/>
    <col min="12548" max="12548" width="25" style="18" bestFit="1" customWidth="1"/>
    <col min="12549" max="12549" width="16.28515625" style="18" bestFit="1" customWidth="1"/>
    <col min="12550" max="12550" width="22" style="18" bestFit="1" customWidth="1"/>
    <col min="12551" max="12551" width="32.7109375" style="18" customWidth="1"/>
    <col min="12552" max="12799" width="8.85546875" style="18"/>
    <col min="12800" max="12800" width="18.28515625" style="18" bestFit="1" customWidth="1"/>
    <col min="12801" max="12801" width="7.42578125" style="18" bestFit="1" customWidth="1"/>
    <col min="12802" max="12802" width="9.140625" style="18" bestFit="1" customWidth="1"/>
    <col min="12803" max="12803" width="0" style="18" hidden="1" customWidth="1"/>
    <col min="12804" max="12804" width="25" style="18" bestFit="1" customWidth="1"/>
    <col min="12805" max="12805" width="16.28515625" style="18" bestFit="1" customWidth="1"/>
    <col min="12806" max="12806" width="22" style="18" bestFit="1" customWidth="1"/>
    <col min="12807" max="12807" width="32.7109375" style="18" customWidth="1"/>
    <col min="12808" max="13055" width="8.85546875" style="18"/>
    <col min="13056" max="13056" width="18.28515625" style="18" bestFit="1" customWidth="1"/>
    <col min="13057" max="13057" width="7.42578125" style="18" bestFit="1" customWidth="1"/>
    <col min="13058" max="13058" width="9.140625" style="18" bestFit="1" customWidth="1"/>
    <col min="13059" max="13059" width="0" style="18" hidden="1" customWidth="1"/>
    <col min="13060" max="13060" width="25" style="18" bestFit="1" customWidth="1"/>
    <col min="13061" max="13061" width="16.28515625" style="18" bestFit="1" customWidth="1"/>
    <col min="13062" max="13062" width="22" style="18" bestFit="1" customWidth="1"/>
    <col min="13063" max="13063" width="32.7109375" style="18" customWidth="1"/>
    <col min="13064" max="13311" width="8.85546875" style="18"/>
    <col min="13312" max="13312" width="18.28515625" style="18" bestFit="1" customWidth="1"/>
    <col min="13313" max="13313" width="7.42578125" style="18" bestFit="1" customWidth="1"/>
    <col min="13314" max="13314" width="9.140625" style="18" bestFit="1" customWidth="1"/>
    <col min="13315" max="13315" width="0" style="18" hidden="1" customWidth="1"/>
    <col min="13316" max="13316" width="25" style="18" bestFit="1" customWidth="1"/>
    <col min="13317" max="13317" width="16.28515625" style="18" bestFit="1" customWidth="1"/>
    <col min="13318" max="13318" width="22" style="18" bestFit="1" customWidth="1"/>
    <col min="13319" max="13319" width="32.7109375" style="18" customWidth="1"/>
    <col min="13320" max="13567" width="8.85546875" style="18"/>
    <col min="13568" max="13568" width="18.28515625" style="18" bestFit="1" customWidth="1"/>
    <col min="13569" max="13569" width="7.42578125" style="18" bestFit="1" customWidth="1"/>
    <col min="13570" max="13570" width="9.140625" style="18" bestFit="1" customWidth="1"/>
    <col min="13571" max="13571" width="0" style="18" hidden="1" customWidth="1"/>
    <col min="13572" max="13572" width="25" style="18" bestFit="1" customWidth="1"/>
    <col min="13573" max="13573" width="16.28515625" style="18" bestFit="1" customWidth="1"/>
    <col min="13574" max="13574" width="22" style="18" bestFit="1" customWidth="1"/>
    <col min="13575" max="13575" width="32.7109375" style="18" customWidth="1"/>
    <col min="13576" max="13823" width="8.85546875" style="18"/>
    <col min="13824" max="13824" width="18.28515625" style="18" bestFit="1" customWidth="1"/>
    <col min="13825" max="13825" width="7.42578125" style="18" bestFit="1" customWidth="1"/>
    <col min="13826" max="13826" width="9.140625" style="18" bestFit="1" customWidth="1"/>
    <col min="13827" max="13827" width="0" style="18" hidden="1" customWidth="1"/>
    <col min="13828" max="13828" width="25" style="18" bestFit="1" customWidth="1"/>
    <col min="13829" max="13829" width="16.28515625" style="18" bestFit="1" customWidth="1"/>
    <col min="13830" max="13830" width="22" style="18" bestFit="1" customWidth="1"/>
    <col min="13831" max="13831" width="32.7109375" style="18" customWidth="1"/>
    <col min="13832" max="14079" width="8.85546875" style="18"/>
    <col min="14080" max="14080" width="18.28515625" style="18" bestFit="1" customWidth="1"/>
    <col min="14081" max="14081" width="7.42578125" style="18" bestFit="1" customWidth="1"/>
    <col min="14082" max="14082" width="9.140625" style="18" bestFit="1" customWidth="1"/>
    <col min="14083" max="14083" width="0" style="18" hidden="1" customWidth="1"/>
    <col min="14084" max="14084" width="25" style="18" bestFit="1" customWidth="1"/>
    <col min="14085" max="14085" width="16.28515625" style="18" bestFit="1" customWidth="1"/>
    <col min="14086" max="14086" width="22" style="18" bestFit="1" customWidth="1"/>
    <col min="14087" max="14087" width="32.7109375" style="18" customWidth="1"/>
    <col min="14088" max="14335" width="8.85546875" style="18"/>
    <col min="14336" max="14336" width="18.28515625" style="18" bestFit="1" customWidth="1"/>
    <col min="14337" max="14337" width="7.42578125" style="18" bestFit="1" customWidth="1"/>
    <col min="14338" max="14338" width="9.140625" style="18" bestFit="1" customWidth="1"/>
    <col min="14339" max="14339" width="0" style="18" hidden="1" customWidth="1"/>
    <col min="14340" max="14340" width="25" style="18" bestFit="1" customWidth="1"/>
    <col min="14341" max="14341" width="16.28515625" style="18" bestFit="1" customWidth="1"/>
    <col min="14342" max="14342" width="22" style="18" bestFit="1" customWidth="1"/>
    <col min="14343" max="14343" width="32.7109375" style="18" customWidth="1"/>
    <col min="14344" max="14591" width="8.85546875" style="18"/>
    <col min="14592" max="14592" width="18.28515625" style="18" bestFit="1" customWidth="1"/>
    <col min="14593" max="14593" width="7.42578125" style="18" bestFit="1" customWidth="1"/>
    <col min="14594" max="14594" width="9.140625" style="18" bestFit="1" customWidth="1"/>
    <col min="14595" max="14595" width="0" style="18" hidden="1" customWidth="1"/>
    <col min="14596" max="14596" width="25" style="18" bestFit="1" customWidth="1"/>
    <col min="14597" max="14597" width="16.28515625" style="18" bestFit="1" customWidth="1"/>
    <col min="14598" max="14598" width="22" style="18" bestFit="1" customWidth="1"/>
    <col min="14599" max="14599" width="32.7109375" style="18" customWidth="1"/>
    <col min="14600" max="14847" width="8.85546875" style="18"/>
    <col min="14848" max="14848" width="18.28515625" style="18" bestFit="1" customWidth="1"/>
    <col min="14849" max="14849" width="7.42578125" style="18" bestFit="1" customWidth="1"/>
    <col min="14850" max="14850" width="9.140625" style="18" bestFit="1" customWidth="1"/>
    <col min="14851" max="14851" width="0" style="18" hidden="1" customWidth="1"/>
    <col min="14852" max="14852" width="25" style="18" bestFit="1" customWidth="1"/>
    <col min="14853" max="14853" width="16.28515625" style="18" bestFit="1" customWidth="1"/>
    <col min="14854" max="14854" width="22" style="18" bestFit="1" customWidth="1"/>
    <col min="14855" max="14855" width="32.7109375" style="18" customWidth="1"/>
    <col min="14856" max="15103" width="8.85546875" style="18"/>
    <col min="15104" max="15104" width="18.28515625" style="18" bestFit="1" customWidth="1"/>
    <col min="15105" max="15105" width="7.42578125" style="18" bestFit="1" customWidth="1"/>
    <col min="15106" max="15106" width="9.140625" style="18" bestFit="1" customWidth="1"/>
    <col min="15107" max="15107" width="0" style="18" hidden="1" customWidth="1"/>
    <col min="15108" max="15108" width="25" style="18" bestFit="1" customWidth="1"/>
    <col min="15109" max="15109" width="16.28515625" style="18" bestFit="1" customWidth="1"/>
    <col min="15110" max="15110" width="22" style="18" bestFit="1" customWidth="1"/>
    <col min="15111" max="15111" width="32.7109375" style="18" customWidth="1"/>
    <col min="15112" max="15359" width="8.85546875" style="18"/>
    <col min="15360" max="15360" width="18.28515625" style="18" bestFit="1" customWidth="1"/>
    <col min="15361" max="15361" width="7.42578125" style="18" bestFit="1" customWidth="1"/>
    <col min="15362" max="15362" width="9.140625" style="18" bestFit="1" customWidth="1"/>
    <col min="15363" max="15363" width="0" style="18" hidden="1" customWidth="1"/>
    <col min="15364" max="15364" width="25" style="18" bestFit="1" customWidth="1"/>
    <col min="15365" max="15365" width="16.28515625" style="18" bestFit="1" customWidth="1"/>
    <col min="15366" max="15366" width="22" style="18" bestFit="1" customWidth="1"/>
    <col min="15367" max="15367" width="32.7109375" style="18" customWidth="1"/>
    <col min="15368" max="15615" width="8.85546875" style="18"/>
    <col min="15616" max="15616" width="18.28515625" style="18" bestFit="1" customWidth="1"/>
    <col min="15617" max="15617" width="7.42578125" style="18" bestFit="1" customWidth="1"/>
    <col min="15618" max="15618" width="9.140625" style="18" bestFit="1" customWidth="1"/>
    <col min="15619" max="15619" width="0" style="18" hidden="1" customWidth="1"/>
    <col min="15620" max="15620" width="25" style="18" bestFit="1" customWidth="1"/>
    <col min="15621" max="15621" width="16.28515625" style="18" bestFit="1" customWidth="1"/>
    <col min="15622" max="15622" width="22" style="18" bestFit="1" customWidth="1"/>
    <col min="15623" max="15623" width="32.7109375" style="18" customWidth="1"/>
    <col min="15624" max="15871" width="8.85546875" style="18"/>
    <col min="15872" max="15872" width="18.28515625" style="18" bestFit="1" customWidth="1"/>
    <col min="15873" max="15873" width="7.42578125" style="18" bestFit="1" customWidth="1"/>
    <col min="15874" max="15874" width="9.140625" style="18" bestFit="1" customWidth="1"/>
    <col min="15875" max="15875" width="0" style="18" hidden="1" customWidth="1"/>
    <col min="15876" max="15876" width="25" style="18" bestFit="1" customWidth="1"/>
    <col min="15877" max="15877" width="16.28515625" style="18" bestFit="1" customWidth="1"/>
    <col min="15878" max="15878" width="22" style="18" bestFit="1" customWidth="1"/>
    <col min="15879" max="15879" width="32.7109375" style="18" customWidth="1"/>
    <col min="15880" max="16127" width="8.85546875" style="18"/>
    <col min="16128" max="16128" width="18.28515625" style="18" bestFit="1" customWidth="1"/>
    <col min="16129" max="16129" width="7.42578125" style="18" bestFit="1" customWidth="1"/>
    <col min="16130" max="16130" width="9.140625" style="18" bestFit="1" customWidth="1"/>
    <col min="16131" max="16131" width="0" style="18" hidden="1" customWidth="1"/>
    <col min="16132" max="16132" width="25" style="18" bestFit="1" customWidth="1"/>
    <col min="16133" max="16133" width="16.28515625" style="18" bestFit="1" customWidth="1"/>
    <col min="16134" max="16134" width="22" style="18" bestFit="1" customWidth="1"/>
    <col min="16135" max="16135" width="32.7109375" style="18" customWidth="1"/>
    <col min="16136" max="16384" width="8.85546875" style="18"/>
  </cols>
  <sheetData>
    <row r="1" spans="1:10" ht="26.25">
      <c r="A1" s="103" t="s">
        <v>271</v>
      </c>
      <c r="B1" s="104"/>
      <c r="C1" s="104"/>
      <c r="D1" s="104"/>
      <c r="E1" s="104"/>
      <c r="F1" s="104"/>
      <c r="G1" s="104"/>
      <c r="H1" s="17"/>
      <c r="I1" s="17"/>
      <c r="J1" s="17"/>
    </row>
    <row r="2" spans="1:10" ht="25.5">
      <c r="A2" s="33" t="s">
        <v>15</v>
      </c>
      <c r="B2" s="34" t="s">
        <v>16</v>
      </c>
      <c r="C2" s="33" t="s">
        <v>17</v>
      </c>
      <c r="D2" s="34" t="s">
        <v>18</v>
      </c>
      <c r="E2" s="34" t="s">
        <v>19</v>
      </c>
      <c r="F2" s="34" t="s">
        <v>20</v>
      </c>
      <c r="G2" s="33" t="s">
        <v>21</v>
      </c>
    </row>
    <row r="3" spans="1:10" s="57" customFormat="1">
      <c r="A3" s="112" t="s">
        <v>22</v>
      </c>
      <c r="B3" s="113" t="s">
        <v>0</v>
      </c>
      <c r="C3" s="112" t="s">
        <v>1</v>
      </c>
      <c r="D3" s="113" t="s">
        <v>23</v>
      </c>
      <c r="E3" s="113" t="s">
        <v>23</v>
      </c>
      <c r="F3" s="32" t="s">
        <v>273</v>
      </c>
      <c r="G3" s="112"/>
    </row>
    <row r="4" spans="1:10">
      <c r="A4" s="19" t="s">
        <v>24</v>
      </c>
      <c r="B4" s="20" t="s">
        <v>0</v>
      </c>
      <c r="C4" s="19" t="s">
        <v>1</v>
      </c>
      <c r="D4" s="20" t="s">
        <v>23</v>
      </c>
      <c r="E4" s="20" t="s">
        <v>23</v>
      </c>
      <c r="F4" s="20" t="s">
        <v>272</v>
      </c>
      <c r="G4" s="19"/>
    </row>
    <row r="5" spans="1:10" s="111" customFormat="1">
      <c r="A5" s="109" t="s">
        <v>25</v>
      </c>
      <c r="B5" s="110" t="s">
        <v>0</v>
      </c>
      <c r="C5" s="109" t="s">
        <v>1</v>
      </c>
      <c r="D5" s="110" t="s">
        <v>23</v>
      </c>
      <c r="E5" s="110" t="s">
        <v>23</v>
      </c>
      <c r="F5" s="110" t="s">
        <v>274</v>
      </c>
      <c r="G5" s="110"/>
    </row>
    <row r="6" spans="1:10">
      <c r="A6" s="22" t="s">
        <v>11</v>
      </c>
      <c r="B6" s="21" t="s">
        <v>0</v>
      </c>
      <c r="C6" s="22" t="s">
        <v>1</v>
      </c>
      <c r="D6" s="21" t="s">
        <v>23</v>
      </c>
      <c r="E6" s="21" t="s">
        <v>23</v>
      </c>
      <c r="F6" s="32" t="s">
        <v>104</v>
      </c>
      <c r="G6" s="21"/>
    </row>
    <row r="7" spans="1:10" ht="25.5">
      <c r="A7" s="22" t="s">
        <v>12</v>
      </c>
      <c r="B7" s="21" t="s">
        <v>1</v>
      </c>
      <c r="C7" s="22" t="s">
        <v>1</v>
      </c>
      <c r="D7" s="21" t="s">
        <v>26</v>
      </c>
      <c r="E7" s="21" t="s">
        <v>27</v>
      </c>
      <c r="F7" s="53" t="s">
        <v>28</v>
      </c>
      <c r="G7" s="27" t="s">
        <v>105</v>
      </c>
      <c r="J7" s="18" t="s">
        <v>82</v>
      </c>
    </row>
    <row r="8" spans="1:10" s="14" customFormat="1">
      <c r="A8" s="35" t="s">
        <v>269</v>
      </c>
      <c r="B8" s="102" t="s">
        <v>0</v>
      </c>
      <c r="C8" s="35" t="s">
        <v>0</v>
      </c>
      <c r="D8" s="102" t="s">
        <v>23</v>
      </c>
      <c r="E8" s="102" t="s">
        <v>23</v>
      </c>
      <c r="F8" s="102" t="s">
        <v>270</v>
      </c>
      <c r="G8" s="37"/>
    </row>
    <row r="9" spans="1:10">
      <c r="A9" s="19" t="s">
        <v>2</v>
      </c>
      <c r="B9" s="19" t="s">
        <v>1</v>
      </c>
      <c r="C9" s="19" t="s">
        <v>1</v>
      </c>
      <c r="D9" s="19" t="s">
        <v>2</v>
      </c>
      <c r="E9" s="19" t="s">
        <v>23</v>
      </c>
      <c r="F9" s="54" t="s">
        <v>29</v>
      </c>
      <c r="G9" s="19"/>
    </row>
    <row r="10" spans="1:10">
      <c r="A10" s="19" t="s">
        <v>3</v>
      </c>
      <c r="B10" s="19" t="s">
        <v>1</v>
      </c>
      <c r="C10" s="19" t="s">
        <v>1</v>
      </c>
      <c r="D10" s="19" t="s">
        <v>3</v>
      </c>
      <c r="E10" s="19" t="s">
        <v>23</v>
      </c>
      <c r="F10" s="54" t="s">
        <v>30</v>
      </c>
      <c r="G10" s="19"/>
    </row>
    <row r="11" spans="1:10">
      <c r="A11" s="19" t="s">
        <v>31</v>
      </c>
      <c r="B11" s="19" t="s">
        <v>1</v>
      </c>
      <c r="C11" s="19" t="s">
        <v>1</v>
      </c>
      <c r="D11" s="19" t="s">
        <v>31</v>
      </c>
      <c r="E11" s="19" t="s">
        <v>23</v>
      </c>
      <c r="F11" s="55" t="s">
        <v>32</v>
      </c>
      <c r="G11" s="19"/>
    </row>
    <row r="12" spans="1:10">
      <c r="A12" s="19" t="s">
        <v>4</v>
      </c>
      <c r="B12" s="19" t="s">
        <v>1</v>
      </c>
      <c r="C12" s="19" t="s">
        <v>1</v>
      </c>
      <c r="D12" s="19" t="s">
        <v>4</v>
      </c>
      <c r="E12" s="19" t="s">
        <v>23</v>
      </c>
      <c r="F12" s="54" t="s">
        <v>33</v>
      </c>
      <c r="G12" s="19"/>
    </row>
    <row r="13" spans="1:10">
      <c r="A13" s="28" t="s">
        <v>85</v>
      </c>
      <c r="B13" s="19" t="s">
        <v>1</v>
      </c>
      <c r="C13" s="28" t="s">
        <v>0</v>
      </c>
      <c r="D13" s="28" t="s">
        <v>85</v>
      </c>
      <c r="E13" s="19" t="s">
        <v>23</v>
      </c>
      <c r="F13" s="54" t="s">
        <v>33</v>
      </c>
      <c r="G13" s="19"/>
    </row>
    <row r="14" spans="1:10">
      <c r="A14" s="19" t="s">
        <v>5</v>
      </c>
      <c r="B14" s="19" t="s">
        <v>1</v>
      </c>
      <c r="C14" s="19" t="s">
        <v>1</v>
      </c>
      <c r="D14" s="19" t="s">
        <v>5</v>
      </c>
      <c r="E14" s="19" t="s">
        <v>23</v>
      </c>
      <c r="F14" s="54" t="s">
        <v>34</v>
      </c>
      <c r="G14" s="19"/>
    </row>
    <row r="15" spans="1:10">
      <c r="A15" s="19" t="s">
        <v>6</v>
      </c>
      <c r="B15" s="19" t="s">
        <v>1</v>
      </c>
      <c r="C15" s="19" t="s">
        <v>1</v>
      </c>
      <c r="D15" s="19" t="s">
        <v>6</v>
      </c>
      <c r="E15" s="28" t="s">
        <v>84</v>
      </c>
      <c r="F15" s="54" t="s">
        <v>35</v>
      </c>
      <c r="G15" s="19"/>
    </row>
    <row r="16" spans="1:10">
      <c r="A16" s="22" t="s">
        <v>36</v>
      </c>
      <c r="B16" s="19" t="s">
        <v>1</v>
      </c>
      <c r="C16" s="19" t="s">
        <v>1</v>
      </c>
      <c r="D16" s="22" t="s">
        <v>36</v>
      </c>
      <c r="E16" s="19" t="s">
        <v>23</v>
      </c>
      <c r="F16" s="54" t="s">
        <v>37</v>
      </c>
      <c r="G16" s="19"/>
    </row>
    <row r="17" spans="1:9" ht="38.25">
      <c r="A17" s="23" t="s">
        <v>38</v>
      </c>
      <c r="B17" s="23" t="s">
        <v>1</v>
      </c>
      <c r="C17" s="31" t="s">
        <v>1</v>
      </c>
      <c r="D17" s="24" t="s">
        <v>38</v>
      </c>
      <c r="E17" s="24" t="s">
        <v>39</v>
      </c>
      <c r="F17" s="56" t="s">
        <v>83</v>
      </c>
      <c r="G17" s="25" t="s">
        <v>40</v>
      </c>
    </row>
    <row r="18" spans="1:9">
      <c r="A18" s="19" t="s">
        <v>41</v>
      </c>
      <c r="B18" s="19" t="s">
        <v>1</v>
      </c>
      <c r="C18" s="19" t="s">
        <v>1</v>
      </c>
      <c r="D18" s="19" t="s">
        <v>41</v>
      </c>
      <c r="E18" s="19" t="s">
        <v>23</v>
      </c>
      <c r="F18" s="54" t="s">
        <v>42</v>
      </c>
      <c r="G18" s="19"/>
    </row>
    <row r="19" spans="1:9" ht="105" customHeight="1">
      <c r="A19" s="89" t="s">
        <v>109</v>
      </c>
      <c r="B19" s="89" t="s">
        <v>1</v>
      </c>
      <c r="C19" s="89" t="s">
        <v>1</v>
      </c>
      <c r="D19" s="90" t="s">
        <v>110</v>
      </c>
      <c r="E19" s="93" t="s">
        <v>259</v>
      </c>
      <c r="F19" s="93" t="s">
        <v>260</v>
      </c>
      <c r="G19" s="87"/>
      <c r="H19" s="91"/>
      <c r="I19" s="96"/>
    </row>
    <row r="20" spans="1:9" ht="38.25">
      <c r="A20" s="86" t="s">
        <v>111</v>
      </c>
      <c r="B20" s="86" t="s">
        <v>1</v>
      </c>
      <c r="C20" s="86" t="s">
        <v>1</v>
      </c>
      <c r="D20" s="87" t="s">
        <v>112</v>
      </c>
      <c r="E20" s="94" t="s">
        <v>248</v>
      </c>
      <c r="F20" s="95" t="s">
        <v>261</v>
      </c>
      <c r="G20" s="87"/>
      <c r="H20" s="91"/>
      <c r="I20" s="91"/>
    </row>
    <row r="21" spans="1:9" ht="75" hidden="1" customHeight="1">
      <c r="A21" s="97" t="s">
        <v>113</v>
      </c>
      <c r="B21" s="97" t="s">
        <v>1</v>
      </c>
      <c r="C21" s="97" t="s">
        <v>1</v>
      </c>
      <c r="D21" s="98" t="s">
        <v>114</v>
      </c>
      <c r="E21" s="93" t="s">
        <v>262</v>
      </c>
      <c r="F21" s="93" t="s">
        <v>263</v>
      </c>
      <c r="G21" s="98"/>
      <c r="H21" s="91"/>
      <c r="I21" s="91"/>
    </row>
    <row r="22" spans="1:9" ht="38.25">
      <c r="A22" s="100" t="s">
        <v>167</v>
      </c>
      <c r="B22" s="100" t="s">
        <v>1</v>
      </c>
      <c r="C22" s="100" t="s">
        <v>1</v>
      </c>
      <c r="D22" s="101" t="s">
        <v>168</v>
      </c>
      <c r="E22" s="93" t="s">
        <v>264</v>
      </c>
      <c r="F22" s="93" t="s">
        <v>265</v>
      </c>
      <c r="G22" s="101" t="s">
        <v>171</v>
      </c>
      <c r="H22" s="99"/>
      <c r="I22" s="99"/>
    </row>
    <row r="23" spans="1:9" s="111" customFormat="1" ht="44.25" customHeight="1">
      <c r="A23" s="114" t="s">
        <v>169</v>
      </c>
      <c r="B23" s="114" t="s">
        <v>1</v>
      </c>
      <c r="C23" s="94" t="s">
        <v>1</v>
      </c>
      <c r="D23" s="115" t="s">
        <v>170</v>
      </c>
      <c r="E23" s="114" t="s">
        <v>266</v>
      </c>
      <c r="F23" s="115" t="s">
        <v>268</v>
      </c>
      <c r="G23" s="115" t="s">
        <v>267</v>
      </c>
      <c r="H23" s="116"/>
      <c r="I23" s="116"/>
    </row>
    <row r="24" spans="1:9">
      <c r="A24" s="26"/>
      <c r="H24" s="92"/>
      <c r="I24" s="96"/>
    </row>
    <row r="25" spans="1:9">
      <c r="A25" s="26"/>
    </row>
    <row r="26" spans="1:9" hidden="1">
      <c r="A26" s="26"/>
    </row>
    <row r="27" spans="1:9" hidden="1">
      <c r="A27" s="26"/>
    </row>
    <row r="28" spans="1:9" hidden="1">
      <c r="A28" s="26"/>
    </row>
    <row r="29" spans="1:9" hidden="1">
      <c r="A29" s="26"/>
    </row>
    <row r="30" spans="1:9" hidden="1">
      <c r="A30" s="26"/>
    </row>
    <row r="31" spans="1:9">
      <c r="A31" s="26"/>
    </row>
    <row r="32" spans="1:9" ht="12.75" customHeight="1">
      <c r="A32" s="26"/>
    </row>
    <row r="33" spans="1:1">
      <c r="A33" s="26"/>
    </row>
    <row r="34" spans="1:1">
      <c r="A34" s="26"/>
    </row>
    <row r="35" spans="1:1">
      <c r="A35" s="26"/>
    </row>
    <row r="36" spans="1:1">
      <c r="A36" s="26"/>
    </row>
    <row r="37" spans="1:1">
      <c r="A37" s="26"/>
    </row>
    <row r="38" spans="1:1">
      <c r="A38" s="26"/>
    </row>
    <row r="39" spans="1:1">
      <c r="A39" s="26"/>
    </row>
    <row r="40" spans="1:1">
      <c r="A40" s="26"/>
    </row>
    <row r="41" spans="1:1">
      <c r="A41" s="26"/>
    </row>
    <row r="42" spans="1:1">
      <c r="A42" s="26"/>
    </row>
    <row r="43" spans="1:1">
      <c r="A43" s="26"/>
    </row>
    <row r="44" spans="1:1">
      <c r="A44" s="26"/>
    </row>
    <row r="45" spans="1:1">
      <c r="A45" s="26"/>
    </row>
    <row r="46" spans="1:1">
      <c r="A46" s="26"/>
    </row>
    <row r="47" spans="1:1">
      <c r="A47" s="26"/>
    </row>
    <row r="48" spans="1:1">
      <c r="A48" s="26"/>
    </row>
    <row r="49" spans="1:1">
      <c r="A49" s="26"/>
    </row>
    <row r="50" spans="1:1">
      <c r="A50" s="26"/>
    </row>
    <row r="51" spans="1:1">
      <c r="A51" s="26"/>
    </row>
    <row r="52" spans="1:1">
      <c r="A52" s="26"/>
    </row>
    <row r="53" spans="1:1">
      <c r="A53" s="26"/>
    </row>
    <row r="54" spans="1:1">
      <c r="A54" s="26"/>
    </row>
    <row r="55" spans="1:1">
      <c r="A55" s="26"/>
    </row>
    <row r="56" spans="1:1">
      <c r="A56" s="26"/>
    </row>
    <row r="57" spans="1:1">
      <c r="A57" s="26"/>
    </row>
    <row r="58" spans="1:1">
      <c r="A58" s="26"/>
    </row>
    <row r="59" spans="1:1">
      <c r="A59" s="26"/>
    </row>
    <row r="60" spans="1:1">
      <c r="A60" s="26"/>
    </row>
    <row r="61" spans="1:1">
      <c r="A61" s="26"/>
    </row>
    <row r="62" spans="1:1">
      <c r="A62" s="26"/>
    </row>
    <row r="63" spans="1:1">
      <c r="A63" s="26"/>
    </row>
    <row r="64" spans="1:1">
      <c r="A64" s="26"/>
    </row>
    <row r="65" spans="1:1">
      <c r="A65" s="26"/>
    </row>
    <row r="66" spans="1:1">
      <c r="A66" s="26"/>
    </row>
    <row r="67" spans="1:1">
      <c r="A67" s="26"/>
    </row>
    <row r="68" spans="1:1">
      <c r="A68" s="26"/>
    </row>
    <row r="69" spans="1:1">
      <c r="A69" s="26"/>
    </row>
    <row r="70" spans="1:1">
      <c r="A70" s="26"/>
    </row>
    <row r="71" spans="1:1">
      <c r="A71" s="26"/>
    </row>
    <row r="72" spans="1:1">
      <c r="A72" s="26"/>
    </row>
    <row r="73" spans="1:1">
      <c r="A73" s="26"/>
    </row>
    <row r="74" spans="1:1">
      <c r="A74" s="26"/>
    </row>
    <row r="75" spans="1:1">
      <c r="A75" s="26"/>
    </row>
    <row r="76" spans="1:1">
      <c r="A76" s="26"/>
    </row>
    <row r="77" spans="1:1">
      <c r="A77" s="26"/>
    </row>
    <row r="78" spans="1:1">
      <c r="A78" s="26"/>
    </row>
    <row r="79" spans="1:1">
      <c r="A79" s="26"/>
    </row>
    <row r="80" spans="1:1">
      <c r="A80" s="26"/>
    </row>
    <row r="81" spans="1:1">
      <c r="A81" s="26"/>
    </row>
    <row r="82" spans="1:1">
      <c r="A82" s="26"/>
    </row>
    <row r="83" spans="1:1">
      <c r="A83" s="26"/>
    </row>
    <row r="84" spans="1:1">
      <c r="A84" s="26"/>
    </row>
    <row r="85" spans="1:1">
      <c r="A85" s="26"/>
    </row>
    <row r="86" spans="1:1">
      <c r="A86" s="26"/>
    </row>
    <row r="87" spans="1:1">
      <c r="A87" s="26"/>
    </row>
    <row r="88" spans="1:1">
      <c r="A88" s="26"/>
    </row>
    <row r="89" spans="1:1">
      <c r="A89" s="26"/>
    </row>
    <row r="90" spans="1:1">
      <c r="A90" s="26"/>
    </row>
    <row r="91" spans="1:1">
      <c r="A91" s="26"/>
    </row>
    <row r="92" spans="1:1">
      <c r="A92" s="26"/>
    </row>
    <row r="93" spans="1:1">
      <c r="A93" s="26"/>
    </row>
    <row r="94" spans="1:1">
      <c r="A94" s="26"/>
    </row>
    <row r="95" spans="1:1">
      <c r="A95" s="26"/>
    </row>
    <row r="96" spans="1:1">
      <c r="A96" s="26"/>
    </row>
    <row r="97" spans="1:1">
      <c r="A97" s="26"/>
    </row>
    <row r="98" spans="1:1">
      <c r="A98" s="26"/>
    </row>
  </sheetData>
  <mergeCells count="1">
    <mergeCell ref="A1:G1"/>
  </mergeCells>
  <hyperlinks>
    <hyperlink ref="F11" r:id="rId1"/>
  </hyperlinks>
  <pageMargins left="0.75" right="0.75" top="1" bottom="1" header="0.5" footer="0.5"/>
  <pageSetup orientation="portrait" verticalDpi="0" r:id="rId2"/>
  <headerFooter alignWithMargins="0"/>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3"/>
  <dimension ref="A1:H199"/>
  <sheetViews>
    <sheetView showGridLines="0" workbookViewId="0">
      <selection activeCell="B49" sqref="B49"/>
    </sheetView>
  </sheetViews>
  <sheetFormatPr defaultColWidth="59.7109375" defaultRowHeight="12.75"/>
  <cols>
    <col min="2" max="2" width="41.42578125" style="5" bestFit="1" customWidth="1"/>
    <col min="3" max="3" width="6.42578125" bestFit="1" customWidth="1"/>
    <col min="4" max="4" width="5.42578125" bestFit="1" customWidth="1"/>
    <col min="5" max="5" width="6" bestFit="1" customWidth="1"/>
    <col min="6" max="6" width="18" bestFit="1" customWidth="1"/>
    <col min="7" max="7" width="12.7109375" bestFit="1" customWidth="1"/>
  </cols>
  <sheetData>
    <row r="1" spans="1:7" ht="42.75" customHeight="1"/>
    <row r="3" spans="1:7">
      <c r="A3" s="2" t="s">
        <v>7</v>
      </c>
      <c r="B3" s="5" t="s">
        <v>115</v>
      </c>
    </row>
    <row r="5" spans="1:7">
      <c r="A5" s="3" t="s">
        <v>8</v>
      </c>
      <c r="B5" s="6" t="s">
        <v>4</v>
      </c>
      <c r="C5" s="3" t="s">
        <v>5</v>
      </c>
      <c r="D5" s="3" t="s">
        <v>6</v>
      </c>
      <c r="E5" s="3" t="s">
        <v>9</v>
      </c>
      <c r="F5" s="3" t="s">
        <v>10</v>
      </c>
      <c r="G5" s="16" t="s">
        <v>11</v>
      </c>
    </row>
    <row r="6" spans="1:7">
      <c r="A6" s="3" t="s">
        <v>154</v>
      </c>
      <c r="B6" s="3" t="s">
        <v>156</v>
      </c>
      <c r="C6" s="3" t="s">
        <v>154</v>
      </c>
      <c r="D6" s="3" t="s">
        <v>157</v>
      </c>
      <c r="E6" s="3">
        <v>84020</v>
      </c>
      <c r="F6" s="35"/>
      <c r="G6" s="68" t="s">
        <v>160</v>
      </c>
    </row>
    <row r="7" spans="1:7">
      <c r="A7" s="3" t="s">
        <v>155</v>
      </c>
      <c r="B7" s="3" t="s">
        <v>158</v>
      </c>
      <c r="C7" s="3" t="s">
        <v>155</v>
      </c>
      <c r="D7" s="3" t="s">
        <v>157</v>
      </c>
      <c r="E7" s="3">
        <v>84604</v>
      </c>
      <c r="F7" s="3"/>
      <c r="G7" s="35" t="s">
        <v>159</v>
      </c>
    </row>
    <row r="8" spans="1:7">
      <c r="A8" s="3" t="s">
        <v>107</v>
      </c>
      <c r="B8" s="3" t="s">
        <v>163</v>
      </c>
      <c r="C8" s="3" t="s">
        <v>154</v>
      </c>
      <c r="D8" s="3" t="s">
        <v>157</v>
      </c>
      <c r="E8" s="3">
        <v>84020</v>
      </c>
      <c r="F8" s="3"/>
      <c r="G8" s="35" t="s">
        <v>161</v>
      </c>
    </row>
    <row r="9" spans="1:7" ht="14.25" customHeight="1">
      <c r="A9" s="7" t="s">
        <v>106</v>
      </c>
      <c r="B9" s="106"/>
      <c r="C9" s="106"/>
      <c r="D9" s="106"/>
      <c r="E9" s="106"/>
      <c r="G9" s="9"/>
    </row>
    <row r="10" spans="1:7" s="36" customFormat="1">
      <c r="A10" s="7"/>
      <c r="B10" s="106"/>
      <c r="C10" s="106"/>
      <c r="D10" s="106"/>
      <c r="E10" s="106"/>
      <c r="G10" s="9"/>
    </row>
    <row r="11" spans="1:7" s="36" customFormat="1">
      <c r="A11" s="7"/>
      <c r="B11" s="106"/>
      <c r="C11" s="106"/>
      <c r="D11" s="106"/>
      <c r="E11" s="106"/>
      <c r="G11" s="9"/>
    </row>
    <row r="12" spans="1:7">
      <c r="A12" s="7" t="s">
        <v>14</v>
      </c>
      <c r="B12" s="10"/>
      <c r="C12" s="1"/>
      <c r="D12" s="1"/>
      <c r="E12" s="1"/>
      <c r="G12" s="9"/>
    </row>
    <row r="13" spans="1:7">
      <c r="A13" s="70" t="s">
        <v>185</v>
      </c>
      <c r="B13" s="8"/>
      <c r="C13" s="1"/>
      <c r="D13" s="1"/>
      <c r="E13" s="1"/>
      <c r="G13" s="9"/>
    </row>
    <row r="14" spans="1:7" s="36" customFormat="1">
      <c r="A14" s="70"/>
      <c r="B14" s="8"/>
      <c r="C14" s="1"/>
      <c r="D14" s="1"/>
      <c r="E14" s="1"/>
      <c r="G14" s="9"/>
    </row>
    <row r="15" spans="1:7">
      <c r="A15" s="7" t="s">
        <v>45</v>
      </c>
      <c r="B15" s="8"/>
      <c r="C15" s="1"/>
      <c r="D15" s="1"/>
      <c r="E15" s="1"/>
      <c r="F15" s="1"/>
      <c r="G15" s="9"/>
    </row>
    <row r="16" spans="1:7">
      <c r="B16" s="8"/>
      <c r="C16" s="1"/>
      <c r="D16" s="1"/>
      <c r="E16" s="1"/>
      <c r="F16" s="1"/>
      <c r="G16" s="9"/>
    </row>
    <row r="17" spans="1:7" ht="12.75" customHeight="1">
      <c r="A17" t="s">
        <v>245</v>
      </c>
      <c r="B17" s="71"/>
      <c r="C17" s="71"/>
      <c r="D17" s="71"/>
      <c r="E17" s="71"/>
      <c r="F17" s="71"/>
      <c r="G17" s="72"/>
    </row>
    <row r="18" spans="1:7" s="36" customFormat="1" ht="12.75" customHeight="1">
      <c r="A18" s="7" t="s">
        <v>179</v>
      </c>
      <c r="B18" s="71"/>
      <c r="C18" s="71"/>
      <c r="D18" s="71"/>
      <c r="E18" s="71"/>
      <c r="F18" s="71"/>
      <c r="G18" s="72"/>
    </row>
    <row r="19" spans="1:7" s="36" customFormat="1" ht="12.75" customHeight="1">
      <c r="A19" s="7" t="s">
        <v>180</v>
      </c>
      <c r="B19" s="71"/>
      <c r="C19" s="71"/>
      <c r="D19" s="71"/>
      <c r="E19" s="71"/>
      <c r="F19" s="71"/>
      <c r="G19" s="72"/>
    </row>
    <row r="20" spans="1:7" s="36" customFormat="1" ht="12.75" customHeight="1">
      <c r="A20" s="7" t="s">
        <v>181</v>
      </c>
      <c r="B20" s="71"/>
      <c r="C20" s="71"/>
      <c r="D20" s="71"/>
      <c r="E20" s="71"/>
      <c r="F20" s="71"/>
      <c r="G20" s="72"/>
    </row>
    <row r="21" spans="1:7" s="36" customFormat="1" ht="12.75" customHeight="1">
      <c r="A21" s="7" t="s">
        <v>182</v>
      </c>
      <c r="B21" s="71"/>
      <c r="C21" s="71"/>
      <c r="D21" s="71"/>
      <c r="E21" s="71"/>
      <c r="F21" s="71"/>
      <c r="G21" s="72"/>
    </row>
    <row r="22" spans="1:7" s="36" customFormat="1" ht="12.75" customHeight="1">
      <c r="A22" s="7" t="s">
        <v>183</v>
      </c>
      <c r="B22" s="71"/>
      <c r="C22" s="71"/>
      <c r="D22" s="71"/>
      <c r="E22" s="71"/>
      <c r="F22" s="71"/>
      <c r="G22" s="72"/>
    </row>
    <row r="23" spans="1:7" s="36" customFormat="1" ht="12.75" customHeight="1">
      <c r="A23" s="7" t="s">
        <v>184</v>
      </c>
      <c r="B23" s="71"/>
      <c r="C23" s="71"/>
      <c r="D23" s="71"/>
      <c r="E23" s="71"/>
      <c r="F23" s="71"/>
      <c r="G23" s="72"/>
    </row>
    <row r="24" spans="1:7" s="36" customFormat="1" ht="12.75" customHeight="1">
      <c r="A24" s="7"/>
      <c r="B24" s="71"/>
      <c r="C24" s="71"/>
      <c r="D24" s="71"/>
      <c r="E24" s="71"/>
      <c r="F24" s="71"/>
      <c r="G24" s="72"/>
    </row>
    <row r="25" spans="1:7" s="36" customFormat="1" ht="12.75" customHeight="1">
      <c r="A25" s="7"/>
      <c r="B25" s="71"/>
      <c r="C25" s="71"/>
      <c r="D25" s="71"/>
      <c r="E25" s="71"/>
      <c r="F25" s="71"/>
      <c r="G25" s="72"/>
    </row>
    <row r="26" spans="1:7" s="36" customFormat="1" ht="12.75" customHeight="1">
      <c r="A26" s="36" t="s">
        <v>246</v>
      </c>
      <c r="B26" s="71"/>
      <c r="C26" s="71"/>
      <c r="D26" s="71"/>
      <c r="E26" s="71"/>
      <c r="F26" s="71"/>
      <c r="G26" s="72"/>
    </row>
    <row r="27" spans="1:7" s="36" customFormat="1" ht="12.75" customHeight="1">
      <c r="A27" s="7" t="s">
        <v>179</v>
      </c>
      <c r="B27" s="71"/>
      <c r="C27" s="71"/>
      <c r="D27" s="71"/>
      <c r="E27" s="71"/>
      <c r="F27" s="71"/>
      <c r="G27" s="72"/>
    </row>
    <row r="28" spans="1:7" s="36" customFormat="1" ht="12.75" customHeight="1">
      <c r="A28" s="7" t="s">
        <v>181</v>
      </c>
      <c r="B28" s="71"/>
      <c r="C28" s="71"/>
      <c r="D28" s="71"/>
      <c r="E28" s="71"/>
      <c r="F28" s="71"/>
      <c r="G28" s="72"/>
    </row>
    <row r="29" spans="1:7" s="36" customFormat="1" ht="12.75" customHeight="1">
      <c r="A29" s="7" t="s">
        <v>183</v>
      </c>
      <c r="B29" s="71"/>
      <c r="C29" s="71"/>
      <c r="D29" s="71"/>
      <c r="E29" s="71"/>
      <c r="F29" s="71"/>
      <c r="G29" s="72"/>
    </row>
    <row r="30" spans="1:7" s="36" customFormat="1" ht="12.75" customHeight="1">
      <c r="A30" s="7"/>
      <c r="B30" s="71"/>
      <c r="C30" s="71"/>
      <c r="D30" s="71"/>
      <c r="E30" s="71"/>
      <c r="F30" s="71"/>
      <c r="G30" s="72"/>
    </row>
    <row r="31" spans="1:7" s="36" customFormat="1" ht="12.75" customHeight="1">
      <c r="A31" s="7"/>
      <c r="B31" s="71"/>
      <c r="C31" s="71"/>
      <c r="D31" s="71"/>
      <c r="E31" s="71"/>
      <c r="F31" s="71"/>
      <c r="G31" s="72"/>
    </row>
    <row r="32" spans="1:7" s="36" customFormat="1" ht="12.75" customHeight="1">
      <c r="A32" s="7"/>
      <c r="B32" s="71"/>
      <c r="C32" s="71"/>
      <c r="D32" s="71"/>
      <c r="E32" s="71"/>
      <c r="F32" s="71"/>
      <c r="G32" s="72"/>
    </row>
    <row r="33" spans="1:7" s="36" customFormat="1" ht="12.75" customHeight="1">
      <c r="A33" s="1"/>
      <c r="B33" s="71"/>
      <c r="C33" s="71"/>
      <c r="D33" s="71"/>
      <c r="E33" s="71"/>
      <c r="F33" s="71"/>
      <c r="G33" s="71"/>
    </row>
    <row r="34" spans="1:7" s="36" customFormat="1" ht="12.75" customHeight="1">
      <c r="A34" s="1"/>
      <c r="B34" s="71"/>
      <c r="C34" s="71"/>
      <c r="D34" s="71"/>
      <c r="E34" s="71"/>
      <c r="F34" s="71"/>
      <c r="G34" s="71"/>
    </row>
    <row r="35" spans="1:7" s="36" customFormat="1" ht="12.75" customHeight="1">
      <c r="A35" s="74" t="s">
        <v>244</v>
      </c>
      <c r="B35" s="12"/>
      <c r="C35"/>
      <c r="D35"/>
      <c r="E35"/>
      <c r="F35"/>
      <c r="G35"/>
    </row>
    <row r="36" spans="1:7" s="36" customFormat="1" ht="141.75" customHeight="1">
      <c r="A36" s="75" t="s">
        <v>186</v>
      </c>
      <c r="B36" s="13"/>
      <c r="C36" s="4"/>
      <c r="D36" s="4"/>
      <c r="E36"/>
      <c r="F36"/>
      <c r="G36"/>
    </row>
    <row r="37" spans="1:7" s="36" customFormat="1" ht="12.75" customHeight="1">
      <c r="A37" s="76" t="s">
        <v>189</v>
      </c>
      <c r="B37" s="13"/>
      <c r="C37" s="4"/>
      <c r="D37" s="4"/>
      <c r="E37"/>
      <c r="F37"/>
      <c r="G37"/>
    </row>
    <row r="38" spans="1:7" s="36" customFormat="1" ht="12.75" customHeight="1">
      <c r="A38" s="73"/>
      <c r="B38" s="12"/>
      <c r="C38"/>
      <c r="D38"/>
      <c r="E38"/>
      <c r="F38"/>
      <c r="G38"/>
    </row>
    <row r="39" spans="1:7" s="36" customFormat="1" ht="12.75" customHeight="1">
      <c r="A39" s="73"/>
      <c r="B39" s="12"/>
      <c r="C39"/>
      <c r="D39"/>
      <c r="E39"/>
      <c r="F39"/>
      <c r="G39"/>
    </row>
    <row r="40" spans="1:7" s="36" customFormat="1" ht="12.75" customHeight="1">
      <c r="A40" s="73"/>
      <c r="B40" s="12"/>
      <c r="C40"/>
      <c r="D40"/>
      <c r="E40"/>
      <c r="F40"/>
      <c r="G40"/>
    </row>
    <row r="41" spans="1:7" s="36" customFormat="1" ht="12.75" customHeight="1">
      <c r="A41" s="73"/>
      <c r="B41" s="12"/>
      <c r="C41"/>
      <c r="D41"/>
      <c r="E41"/>
      <c r="F41"/>
      <c r="G41"/>
    </row>
    <row r="42" spans="1:7" s="36" customFormat="1" ht="12.75" customHeight="1">
      <c r="A42" s="73"/>
      <c r="B42" s="12"/>
      <c r="C42"/>
      <c r="D42"/>
      <c r="E42"/>
      <c r="F42"/>
      <c r="G42"/>
    </row>
    <row r="43" spans="1:7" s="36" customFormat="1" ht="12.75" customHeight="1">
      <c r="A43" s="75" t="s">
        <v>190</v>
      </c>
      <c r="B43" s="12"/>
      <c r="C43"/>
      <c r="D43"/>
      <c r="E43"/>
      <c r="F43"/>
      <c r="G43"/>
    </row>
    <row r="44" spans="1:7" s="36" customFormat="1" ht="12.75" customHeight="1">
      <c r="A44" s="75" t="s">
        <v>191</v>
      </c>
      <c r="B44" s="12"/>
      <c r="C44"/>
      <c r="D44"/>
      <c r="E44"/>
      <c r="F44"/>
      <c r="G44"/>
    </row>
    <row r="45" spans="1:7" s="36" customFormat="1" ht="12.75" customHeight="1">
      <c r="A45" s="75" t="s">
        <v>192</v>
      </c>
      <c r="B45" s="12"/>
      <c r="C45"/>
      <c r="D45"/>
      <c r="E45"/>
      <c r="F45"/>
      <c r="G45"/>
    </row>
    <row r="46" spans="1:7" s="36" customFormat="1" ht="12.75" customHeight="1">
      <c r="A46" s="76" t="s">
        <v>193</v>
      </c>
      <c r="B46" s="15"/>
      <c r="C46" s="14"/>
      <c r="D46" s="14"/>
      <c r="E46" s="14"/>
      <c r="F46" s="14"/>
      <c r="G46" s="14"/>
    </row>
    <row r="47" spans="1:7" s="36" customFormat="1" ht="12.75" customHeight="1">
      <c r="A47" s="75"/>
      <c r="B47" s="15"/>
      <c r="C47" s="14"/>
      <c r="D47" s="14"/>
      <c r="E47" s="14"/>
      <c r="F47" s="14"/>
      <c r="G47" s="14"/>
    </row>
    <row r="48" spans="1:7" s="36" customFormat="1" ht="12.75" customHeight="1">
      <c r="A48" s="74" t="s">
        <v>194</v>
      </c>
      <c r="B48" s="15"/>
      <c r="C48" s="14"/>
      <c r="D48" s="14"/>
      <c r="E48" s="14"/>
      <c r="F48" s="14"/>
      <c r="G48" s="14"/>
    </row>
    <row r="49" spans="1:8" s="36" customFormat="1" ht="28.5">
      <c r="A49" s="75" t="s">
        <v>195</v>
      </c>
      <c r="B49" s="12"/>
      <c r="C49"/>
      <c r="D49"/>
      <c r="E49"/>
      <c r="F49"/>
      <c r="G49"/>
    </row>
    <row r="50" spans="1:8" s="36" customFormat="1" ht="28.5">
      <c r="A50" s="77" t="s">
        <v>196</v>
      </c>
      <c r="B50" s="12"/>
      <c r="C50"/>
      <c r="D50"/>
      <c r="E50"/>
      <c r="F50"/>
      <c r="G50"/>
    </row>
    <row r="51" spans="1:8" s="36" customFormat="1" ht="57">
      <c r="A51" s="75" t="s">
        <v>188</v>
      </c>
      <c r="B51" s="12"/>
      <c r="C51"/>
      <c r="D51"/>
      <c r="E51"/>
      <c r="F51"/>
      <c r="G51"/>
    </row>
    <row r="52" spans="1:8" s="36" customFormat="1">
      <c r="A52" s="76" t="s">
        <v>197</v>
      </c>
      <c r="B52" s="12"/>
      <c r="C52"/>
      <c r="D52"/>
      <c r="E52"/>
      <c r="F52"/>
      <c r="G52"/>
    </row>
    <row r="53" spans="1:8" s="36" customFormat="1">
      <c r="A53" s="73"/>
      <c r="B53" s="5"/>
      <c r="C53"/>
      <c r="D53"/>
      <c r="E53"/>
      <c r="F53"/>
      <c r="G53"/>
    </row>
    <row r="54" spans="1:8" s="36" customFormat="1">
      <c r="A54" s="73"/>
      <c r="B54" s="5"/>
      <c r="C54"/>
      <c r="D54"/>
      <c r="E54"/>
      <c r="F54"/>
      <c r="G54"/>
    </row>
    <row r="55" spans="1:8" s="36" customFormat="1">
      <c r="A55" s="73"/>
      <c r="B55" s="5"/>
      <c r="C55"/>
      <c r="D55"/>
      <c r="E55"/>
      <c r="F55"/>
      <c r="G55"/>
    </row>
    <row r="56" spans="1:8" s="36" customFormat="1" ht="12.75" customHeight="1">
      <c r="A56" s="73"/>
      <c r="B56" s="5"/>
      <c r="C56"/>
      <c r="D56"/>
      <c r="E56"/>
      <c r="F56"/>
      <c r="G56"/>
    </row>
    <row r="57" spans="1:8" s="36" customFormat="1" ht="12.75" customHeight="1">
      <c r="A57" s="73"/>
      <c r="B57" s="5"/>
      <c r="C57"/>
      <c r="D57"/>
      <c r="E57"/>
      <c r="F57"/>
      <c r="G57"/>
    </row>
    <row r="58" spans="1:8" s="36" customFormat="1" ht="12.75" customHeight="1">
      <c r="A58" s="73"/>
      <c r="B58" s="5"/>
      <c r="C58"/>
      <c r="D58"/>
      <c r="E58"/>
      <c r="F58"/>
      <c r="G58"/>
      <c r="H58"/>
    </row>
    <row r="59" spans="1:8" s="36" customFormat="1" ht="12.75" customHeight="1">
      <c r="A59" s="75" t="s">
        <v>198</v>
      </c>
      <c r="B59" s="5"/>
      <c r="C59"/>
      <c r="D59"/>
      <c r="E59"/>
      <c r="F59"/>
      <c r="G59"/>
      <c r="H59"/>
    </row>
    <row r="60" spans="1:8" s="36" customFormat="1" ht="12.75" customHeight="1">
      <c r="A60" s="75" t="s">
        <v>199</v>
      </c>
      <c r="B60" s="5"/>
      <c r="C60"/>
      <c r="D60"/>
      <c r="E60"/>
      <c r="F60"/>
      <c r="G60"/>
      <c r="H60"/>
    </row>
    <row r="61" spans="1:8" s="36" customFormat="1" ht="12.75" customHeight="1">
      <c r="A61" s="75" t="s">
        <v>200</v>
      </c>
      <c r="B61" s="5"/>
      <c r="C61"/>
      <c r="D61"/>
      <c r="E61"/>
      <c r="F61"/>
      <c r="G61"/>
      <c r="H61"/>
    </row>
    <row r="62" spans="1:8" s="36" customFormat="1" ht="12.75" customHeight="1">
      <c r="A62" s="75" t="s">
        <v>201</v>
      </c>
    </row>
    <row r="63" spans="1:8" s="36" customFormat="1" ht="12.75" customHeight="1">
      <c r="A63" s="76" t="s">
        <v>202</v>
      </c>
    </row>
    <row r="64" spans="1:8" s="36" customFormat="1" ht="12.75" customHeight="1">
      <c r="A64" s="75"/>
    </row>
    <row r="65" spans="1:1" s="36" customFormat="1" ht="12.75" customHeight="1">
      <c r="A65" s="74" t="s">
        <v>203</v>
      </c>
    </row>
    <row r="66" spans="1:1" s="36" customFormat="1" ht="85.5">
      <c r="A66" s="75" t="s">
        <v>187</v>
      </c>
    </row>
    <row r="67" spans="1:1" s="36" customFormat="1" ht="14.25">
      <c r="A67" s="75" t="s">
        <v>197</v>
      </c>
    </row>
    <row r="68" spans="1:1" s="36" customFormat="1" ht="12.75" customHeight="1">
      <c r="A68" s="75" t="s">
        <v>198</v>
      </c>
    </row>
    <row r="69" spans="1:1" s="36" customFormat="1" ht="12.75" customHeight="1">
      <c r="A69" s="75" t="s">
        <v>199</v>
      </c>
    </row>
    <row r="70" spans="1:1" s="36" customFormat="1" ht="12.75" customHeight="1">
      <c r="A70" s="75" t="s">
        <v>200</v>
      </c>
    </row>
    <row r="71" spans="1:1" s="36" customFormat="1" ht="12.75" customHeight="1">
      <c r="A71" s="75" t="s">
        <v>201</v>
      </c>
    </row>
    <row r="72" spans="1:1" s="36" customFormat="1" ht="12.75" customHeight="1">
      <c r="A72" s="76" t="s">
        <v>202</v>
      </c>
    </row>
    <row r="73" spans="1:1" s="36" customFormat="1" ht="12.75" customHeight="1">
      <c r="A73" s="77" t="s">
        <v>204</v>
      </c>
    </row>
    <row r="74" spans="1:1" s="36" customFormat="1" ht="42.75">
      <c r="A74" s="75" t="s">
        <v>205</v>
      </c>
    </row>
    <row r="75" spans="1:1" s="36" customFormat="1" ht="12.75" customHeight="1">
      <c r="A75" s="76" t="s">
        <v>206</v>
      </c>
    </row>
    <row r="76" spans="1:1" s="36" customFormat="1" ht="12.75" customHeight="1">
      <c r="A76" s="73"/>
    </row>
    <row r="77" spans="1:1" s="36" customFormat="1" ht="12.75" customHeight="1">
      <c r="A77" s="73"/>
    </row>
    <row r="78" spans="1:1" s="36" customFormat="1" ht="12.75" customHeight="1">
      <c r="A78" s="73"/>
    </row>
    <row r="79" spans="1:1" s="36" customFormat="1" ht="12.75" customHeight="1">
      <c r="A79" s="73"/>
    </row>
    <row r="80" spans="1:1" s="36" customFormat="1" ht="12.75" customHeight="1">
      <c r="A80" s="73"/>
    </row>
    <row r="81" spans="1:2" s="36" customFormat="1" ht="12.75" customHeight="1">
      <c r="A81" s="73"/>
    </row>
    <row r="82" spans="1:2" s="36" customFormat="1" ht="12.75" customHeight="1">
      <c r="A82" s="75" t="s">
        <v>207</v>
      </c>
    </row>
    <row r="83" spans="1:2" s="36" customFormat="1" ht="12.75" customHeight="1">
      <c r="A83" s="75" t="s">
        <v>208</v>
      </c>
    </row>
    <row r="84" spans="1:2" s="36" customFormat="1" ht="12.75" customHeight="1">
      <c r="A84" s="75" t="s">
        <v>209</v>
      </c>
    </row>
    <row r="85" spans="1:2" ht="12.75" customHeight="1">
      <c r="A85" s="75" t="s">
        <v>210</v>
      </c>
      <c r="B85"/>
    </row>
    <row r="86" spans="1:2" ht="12.75" customHeight="1">
      <c r="A86" s="76" t="s">
        <v>211</v>
      </c>
      <c r="B86"/>
    </row>
    <row r="87" spans="1:2" ht="42.75">
      <c r="A87" s="75" t="s">
        <v>212</v>
      </c>
      <c r="B87"/>
    </row>
    <row r="88" spans="1:2" ht="12.75" customHeight="1">
      <c r="A88" s="76" t="s">
        <v>189</v>
      </c>
      <c r="B88"/>
    </row>
    <row r="89" spans="1:2" ht="13.5" customHeight="1">
      <c r="A89" s="73"/>
      <c r="B89"/>
    </row>
    <row r="90" spans="1:2" ht="12.75" customHeight="1">
      <c r="A90" s="73"/>
      <c r="B90"/>
    </row>
    <row r="91" spans="1:2">
      <c r="A91" s="73"/>
      <c r="B91"/>
    </row>
    <row r="92" spans="1:2">
      <c r="A92" s="73"/>
      <c r="B92"/>
    </row>
    <row r="93" spans="1:2">
      <c r="A93" s="73"/>
      <c r="B93"/>
    </row>
    <row r="94" spans="1:2" ht="14.25">
      <c r="A94" s="75" t="s">
        <v>190</v>
      </c>
      <c r="B94"/>
    </row>
    <row r="95" spans="1:2" ht="14.25">
      <c r="A95" s="75" t="s">
        <v>191</v>
      </c>
      <c r="B95"/>
    </row>
    <row r="96" spans="1:2" ht="14.25">
      <c r="A96" s="75" t="s">
        <v>192</v>
      </c>
      <c r="B96"/>
    </row>
    <row r="97" spans="1:2">
      <c r="A97" s="76" t="s">
        <v>193</v>
      </c>
      <c r="B97"/>
    </row>
    <row r="98" spans="1:2" ht="15">
      <c r="A98" s="74" t="s">
        <v>213</v>
      </c>
      <c r="B98"/>
    </row>
    <row r="99" spans="1:2" ht="14.25">
      <c r="A99" s="77" t="s">
        <v>214</v>
      </c>
      <c r="B99"/>
    </row>
    <row r="100" spans="1:2" ht="71.25">
      <c r="A100" s="75" t="s">
        <v>215</v>
      </c>
      <c r="B100"/>
    </row>
    <row r="101" spans="1:2">
      <c r="A101" s="76" t="s">
        <v>216</v>
      </c>
      <c r="B101"/>
    </row>
    <row r="102" spans="1:2">
      <c r="A102" s="73"/>
      <c r="B102"/>
    </row>
    <row r="103" spans="1:2">
      <c r="A103" s="73"/>
      <c r="B103"/>
    </row>
    <row r="104" spans="1:2">
      <c r="A104" s="73"/>
      <c r="B104"/>
    </row>
    <row r="105" spans="1:2">
      <c r="A105" s="73"/>
      <c r="B105"/>
    </row>
    <row r="106" spans="1:2">
      <c r="A106" s="73"/>
      <c r="B106"/>
    </row>
    <row r="107" spans="1:2" ht="14.25">
      <c r="A107" s="75" t="s">
        <v>217</v>
      </c>
      <c r="B107"/>
    </row>
    <row r="108" spans="1:2" ht="14.25">
      <c r="A108" s="75" t="s">
        <v>218</v>
      </c>
      <c r="B108"/>
    </row>
    <row r="109" spans="1:2" ht="14.25">
      <c r="A109" s="75" t="s">
        <v>219</v>
      </c>
      <c r="B109"/>
    </row>
    <row r="110" spans="1:2" ht="14.25">
      <c r="A110" s="75" t="s">
        <v>220</v>
      </c>
      <c r="B110"/>
    </row>
    <row r="111" spans="1:2">
      <c r="A111" s="76" t="s">
        <v>221</v>
      </c>
      <c r="B111"/>
    </row>
    <row r="112" spans="1:2" ht="15">
      <c r="A112" s="74" t="s">
        <v>222</v>
      </c>
      <c r="B112"/>
    </row>
    <row r="113" spans="1:2" ht="57">
      <c r="A113" s="75" t="s">
        <v>223</v>
      </c>
      <c r="B113"/>
    </row>
    <row r="114" spans="1:2">
      <c r="A114" s="76" t="s">
        <v>224</v>
      </c>
      <c r="B114"/>
    </row>
    <row r="115" spans="1:2">
      <c r="A115" s="73"/>
      <c r="B115"/>
    </row>
    <row r="116" spans="1:2">
      <c r="A116" s="73"/>
      <c r="B116"/>
    </row>
    <row r="117" spans="1:2">
      <c r="A117" s="73"/>
      <c r="B117"/>
    </row>
    <row r="118" spans="1:2" ht="13.5" customHeight="1">
      <c r="A118" s="73"/>
      <c r="B118"/>
    </row>
    <row r="119" spans="1:2">
      <c r="A119" s="73"/>
      <c r="B119"/>
    </row>
    <row r="120" spans="1:2" ht="14.25">
      <c r="A120" s="75" t="s">
        <v>225</v>
      </c>
      <c r="B120"/>
    </row>
    <row r="121" spans="1:2" ht="14.25">
      <c r="A121" s="75" t="s">
        <v>226</v>
      </c>
      <c r="B121"/>
    </row>
    <row r="122" spans="1:2" ht="14.25">
      <c r="A122" s="75" t="s">
        <v>227</v>
      </c>
      <c r="B122"/>
    </row>
    <row r="123" spans="1:2" ht="14.25">
      <c r="A123" s="75" t="s">
        <v>228</v>
      </c>
      <c r="B123"/>
    </row>
    <row r="124" spans="1:2">
      <c r="A124" s="76" t="s">
        <v>229</v>
      </c>
      <c r="B124"/>
    </row>
    <row r="125" spans="1:2" s="14" customFormat="1" ht="15">
      <c r="A125" s="74" t="s">
        <v>230</v>
      </c>
    </row>
    <row r="126" spans="1:2" s="14" customFormat="1" ht="99.75">
      <c r="A126" s="75" t="s">
        <v>231</v>
      </c>
    </row>
    <row r="127" spans="1:2" s="14" customFormat="1">
      <c r="A127" s="76" t="s">
        <v>232</v>
      </c>
    </row>
    <row r="128" spans="1:2">
      <c r="A128" s="73"/>
      <c r="B128"/>
    </row>
    <row r="129" spans="1:2">
      <c r="A129" s="73"/>
      <c r="B129"/>
    </row>
    <row r="130" spans="1:2">
      <c r="A130" s="73"/>
      <c r="B130"/>
    </row>
    <row r="131" spans="1:2">
      <c r="A131" s="73"/>
      <c r="B131"/>
    </row>
    <row r="132" spans="1:2">
      <c r="A132" s="73"/>
      <c r="B132"/>
    </row>
    <row r="133" spans="1:2">
      <c r="A133" s="73"/>
      <c r="B133"/>
    </row>
    <row r="134" spans="1:2" ht="14.25">
      <c r="A134" s="75" t="s">
        <v>233</v>
      </c>
      <c r="B134"/>
    </row>
    <row r="135" spans="1:2" ht="14.25">
      <c r="A135" s="75" t="s">
        <v>234</v>
      </c>
      <c r="B135"/>
    </row>
    <row r="136" spans="1:2" ht="14.25">
      <c r="A136" s="75" t="s">
        <v>235</v>
      </c>
      <c r="B136"/>
    </row>
    <row r="137" spans="1:2" ht="14.25">
      <c r="A137" s="75" t="s">
        <v>236</v>
      </c>
      <c r="B137"/>
    </row>
    <row r="138" spans="1:2">
      <c r="A138" s="76" t="s">
        <v>237</v>
      </c>
      <c r="B138"/>
    </row>
    <row r="139" spans="1:2">
      <c r="A139" s="76" t="s">
        <v>238</v>
      </c>
      <c r="B139"/>
    </row>
    <row r="140" spans="1:2">
      <c r="A140" s="73"/>
      <c r="B140"/>
    </row>
    <row r="141" spans="1:2">
      <c r="A141" s="73"/>
      <c r="B141"/>
    </row>
    <row r="142" spans="1:2">
      <c r="A142" s="73"/>
      <c r="B142"/>
    </row>
    <row r="143" spans="1:2">
      <c r="A143" s="73"/>
      <c r="B143"/>
    </row>
    <row r="144" spans="1:2">
      <c r="A144" s="73"/>
      <c r="B144"/>
    </row>
    <row r="145" spans="1:2" ht="14.25">
      <c r="A145" s="75" t="s">
        <v>239</v>
      </c>
      <c r="B145"/>
    </row>
    <row r="146" spans="1:2" ht="14.25">
      <c r="A146" s="75" t="s">
        <v>240</v>
      </c>
      <c r="B146"/>
    </row>
    <row r="147" spans="1:2" ht="14.25">
      <c r="A147" s="75" t="s">
        <v>241</v>
      </c>
      <c r="B147"/>
    </row>
    <row r="148" spans="1:2" ht="14.25">
      <c r="A148" s="75" t="s">
        <v>242</v>
      </c>
      <c r="B148"/>
    </row>
    <row r="149" spans="1:2">
      <c r="A149" s="76" t="s">
        <v>243</v>
      </c>
      <c r="B149"/>
    </row>
    <row r="150" spans="1:2">
      <c r="B150"/>
    </row>
    <row r="151" spans="1:2">
      <c r="B151"/>
    </row>
    <row r="152" spans="1:2">
      <c r="B152"/>
    </row>
    <row r="153" spans="1:2">
      <c r="B153"/>
    </row>
    <row r="154" spans="1:2">
      <c r="B154"/>
    </row>
    <row r="155" spans="1:2">
      <c r="B155"/>
    </row>
    <row r="156" spans="1:2">
      <c r="B156"/>
    </row>
    <row r="157" spans="1:2">
      <c r="B157"/>
    </row>
    <row r="158" spans="1:2">
      <c r="B158"/>
    </row>
    <row r="159" spans="1:2">
      <c r="B159"/>
    </row>
    <row r="160" spans="1:2">
      <c r="B160"/>
    </row>
    <row r="161" spans="1:2">
      <c r="B161"/>
    </row>
    <row r="162" spans="1:2">
      <c r="B162"/>
    </row>
    <row r="163" spans="1:2">
      <c r="B163"/>
    </row>
    <row r="164" spans="1:2">
      <c r="B164"/>
    </row>
    <row r="165" spans="1:2">
      <c r="B165"/>
    </row>
    <row r="166" spans="1:2">
      <c r="B166"/>
    </row>
    <row r="167" spans="1:2">
      <c r="B167"/>
    </row>
    <row r="168" spans="1:2">
      <c r="B168"/>
    </row>
    <row r="169" spans="1:2">
      <c r="B169"/>
    </row>
    <row r="170" spans="1:2">
      <c r="B170"/>
    </row>
    <row r="171" spans="1:2">
      <c r="B171"/>
    </row>
    <row r="172" spans="1:2">
      <c r="B172"/>
    </row>
    <row r="174" spans="1:2" ht="12.75" customHeight="1"/>
    <row r="175" spans="1:2" ht="17.25">
      <c r="A175" s="11"/>
    </row>
    <row r="177" spans="1:6">
      <c r="A177" s="105"/>
      <c r="B177" s="105"/>
      <c r="C177" s="105"/>
      <c r="D177" s="105"/>
      <c r="E177" s="105"/>
      <c r="F177" s="105"/>
    </row>
    <row r="178" spans="1:6">
      <c r="A178" s="105"/>
      <c r="B178" s="105"/>
      <c r="C178" s="105"/>
      <c r="D178" s="105"/>
      <c r="E178" s="105"/>
      <c r="F178" s="105"/>
    </row>
    <row r="179" spans="1:6">
      <c r="A179" s="105"/>
      <c r="B179" s="105"/>
      <c r="C179" s="105"/>
      <c r="D179" s="105"/>
      <c r="E179" s="105"/>
      <c r="F179" s="105"/>
    </row>
    <row r="180" spans="1:6">
      <c r="A180" s="105"/>
      <c r="B180" s="105"/>
      <c r="C180" s="105"/>
      <c r="D180" s="105"/>
      <c r="E180" s="105"/>
      <c r="F180" s="105"/>
    </row>
    <row r="181" spans="1:6">
      <c r="A181" s="105"/>
      <c r="B181" s="105"/>
      <c r="C181" s="105"/>
      <c r="D181" s="105"/>
      <c r="E181" s="105"/>
      <c r="F181" s="105"/>
    </row>
    <row r="182" spans="1:6">
      <c r="A182" s="105"/>
      <c r="B182" s="105"/>
      <c r="C182" s="105"/>
      <c r="D182" s="105"/>
      <c r="E182" s="105"/>
      <c r="F182" s="105"/>
    </row>
    <row r="183" spans="1:6">
      <c r="A183" s="105"/>
      <c r="B183" s="105"/>
      <c r="C183" s="105"/>
      <c r="D183" s="105"/>
      <c r="E183" s="105"/>
      <c r="F183" s="105"/>
    </row>
    <row r="184" spans="1:6">
      <c r="A184" s="105"/>
      <c r="B184" s="105"/>
      <c r="C184" s="105"/>
      <c r="D184" s="105"/>
      <c r="E184" s="105"/>
      <c r="F184" s="105"/>
    </row>
    <row r="185" spans="1:6">
      <c r="A185" s="105"/>
      <c r="B185" s="105"/>
      <c r="C185" s="105"/>
      <c r="D185" s="105"/>
      <c r="E185" s="105"/>
      <c r="F185" s="105"/>
    </row>
    <row r="186" spans="1:6">
      <c r="A186" s="105"/>
      <c r="B186" s="105"/>
      <c r="C186" s="105"/>
      <c r="D186" s="105"/>
      <c r="E186" s="105"/>
      <c r="F186" s="105"/>
    </row>
    <row r="187" spans="1:6">
      <c r="A187" s="105"/>
      <c r="B187" s="105"/>
      <c r="C187" s="105"/>
      <c r="D187" s="105"/>
      <c r="E187" s="105"/>
      <c r="F187" s="105"/>
    </row>
    <row r="188" spans="1:6">
      <c r="A188" s="105"/>
      <c r="B188" s="105"/>
      <c r="C188" s="105"/>
      <c r="D188" s="105"/>
      <c r="E188" s="105"/>
      <c r="F188" s="105"/>
    </row>
    <row r="189" spans="1:6">
      <c r="A189" s="105"/>
      <c r="B189" s="105"/>
      <c r="C189" s="105"/>
      <c r="D189" s="105"/>
      <c r="E189" s="105"/>
      <c r="F189" s="105"/>
    </row>
    <row r="190" spans="1:6">
      <c r="A190" s="105"/>
      <c r="B190" s="105"/>
      <c r="C190" s="105"/>
      <c r="D190" s="105"/>
      <c r="E190" s="105"/>
      <c r="F190" s="105"/>
    </row>
    <row r="191" spans="1:6">
      <c r="A191" s="105"/>
      <c r="B191" s="105"/>
      <c r="C191" s="105"/>
      <c r="D191" s="105"/>
      <c r="E191" s="105"/>
      <c r="F191" s="105"/>
    </row>
    <row r="192" spans="1:6">
      <c r="A192" s="105"/>
      <c r="B192" s="105"/>
      <c r="C192" s="105"/>
      <c r="D192" s="105"/>
      <c r="E192" s="105"/>
      <c r="F192" s="105"/>
    </row>
    <row r="193" spans="1:6">
      <c r="A193" s="105"/>
      <c r="B193" s="105"/>
      <c r="C193" s="105"/>
      <c r="D193" s="105"/>
      <c r="E193" s="105"/>
      <c r="F193" s="105"/>
    </row>
    <row r="194" spans="1:6">
      <c r="A194" s="105"/>
      <c r="B194" s="105"/>
      <c r="C194" s="105"/>
      <c r="D194" s="105"/>
      <c r="E194" s="105"/>
      <c r="F194" s="105"/>
    </row>
    <row r="195" spans="1:6">
      <c r="A195" s="105"/>
      <c r="B195" s="105"/>
      <c r="C195" s="105"/>
      <c r="D195" s="105"/>
      <c r="E195" s="105"/>
      <c r="F195" s="105"/>
    </row>
    <row r="196" spans="1:6">
      <c r="A196" s="105"/>
      <c r="B196" s="105"/>
      <c r="C196" s="105"/>
      <c r="D196" s="105"/>
      <c r="E196" s="105"/>
      <c r="F196" s="105"/>
    </row>
    <row r="197" spans="1:6">
      <c r="A197" s="105"/>
      <c r="B197" s="105"/>
      <c r="C197" s="105"/>
      <c r="D197" s="105"/>
      <c r="E197" s="105"/>
      <c r="F197" s="105"/>
    </row>
    <row r="198" spans="1:6">
      <c r="A198" s="105"/>
      <c r="B198" s="105"/>
      <c r="C198" s="105"/>
      <c r="D198" s="105"/>
      <c r="E198" s="105"/>
      <c r="F198" s="105"/>
    </row>
    <row r="199" spans="1:6">
      <c r="A199" s="105"/>
      <c r="B199" s="105"/>
      <c r="C199" s="105"/>
      <c r="D199" s="105"/>
      <c r="E199" s="105"/>
      <c r="F199" s="105"/>
    </row>
  </sheetData>
  <customSheetViews>
    <customSheetView guid="{385450DB-F684-48FD-A2C9-E60388C2D164}" showGridLines="0" topLeftCell="A64">
      <selection activeCell="A66" sqref="A66:F105"/>
      <pageMargins left="0.7" right="0.7" top="0.75" bottom="0.75" header="0.3" footer="0.3"/>
      <headerFooter alignWithMargins="0"/>
    </customSheetView>
  </customSheetViews>
  <mergeCells count="2">
    <mergeCell ref="A177:F199"/>
    <mergeCell ref="B9:E11"/>
  </mergeCells>
  <phoneticPr fontId="9" type="noConversion"/>
  <hyperlinks>
    <hyperlink ref="A13" r:id="rId1"/>
    <hyperlink ref="A37" r:id="rId2" display="http://ameritech.solutionstreamcreative.com/wp-content/uploads/2014/05/ABHES-logo_130px.png"/>
    <hyperlink ref="A46" r:id="rId3" display="http://www.abhes.org/"/>
    <hyperlink ref="A52" r:id="rId4" display="http://ameritech.solutionstreamcreative.com/wp-content/uploads/2014/05/ACEN-Seal-Color-Web_Small.png"/>
    <hyperlink ref="A63" r:id="rId5" display="http://www.acenursing.org/"/>
    <hyperlink ref="A72" r:id="rId6" display="http://www.acenursing.org/"/>
    <hyperlink ref="A75" r:id="rId7" display="http://ameritech.solutionstreamcreative.com/wp-content/uploads/2014/05/logo_caahep.gif"/>
    <hyperlink ref="A86" r:id="rId8" display="http://www.caahep.org/"/>
    <hyperlink ref="A88" r:id="rId9" display="http://ameritech.solutionstreamcreative.com/wp-content/uploads/2014/05/ABHES-logo_130px.png"/>
    <hyperlink ref="A97" r:id="rId10" display="http://www.abhes.org/"/>
    <hyperlink ref="A101" r:id="rId11" display="http://ameritech.solutionstreamcreative.com/wp-content/uploads/2014/05/download-2.jpg"/>
    <hyperlink ref="A111" r:id="rId12" display="http://www.dopl.utah.gov/licensing/nursing.html"/>
    <hyperlink ref="A114" r:id="rId13" display="http://ameritech.solutionstreamcreative.com/wp-content/uploads/2014/05/download-3.jpg"/>
    <hyperlink ref="A124" r:id="rId14" display="http://www.nadl.org/"/>
    <hyperlink ref="A127" r:id="rId15" display="http://ameritech.solutionstreamcreative.com/wp-content/uploads/2014/05/download-4.jpg"/>
    <hyperlink ref="A138" r:id="rId16" display="http://www.amt1.com/"/>
    <hyperlink ref="A139" r:id="rId17" display="http://ameritech.solutionstreamcreative.com/wp-content/uploads/2014/05/AAPC_Symbol_Only.jpg"/>
    <hyperlink ref="A149" r:id="rId18" display="http://www.aapc.com/"/>
  </hyperlinks>
  <pageMargins left="0.75" right="0.75" top="1" bottom="1" header="0.5" footer="0.5"/>
  <pageSetup orientation="portrait" r:id="rId19"/>
  <headerFooter alignWithMargins="0"/>
  <drawing r:id="rId2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4">
    <tabColor rgb="FFFFFF00"/>
  </sheetPr>
  <dimension ref="A1:CG1048429"/>
  <sheetViews>
    <sheetView zoomScaleNormal="100" zoomScalePageLayoutView="85" workbookViewId="0">
      <selection activeCell="A5" sqref="A5:B8"/>
    </sheetView>
  </sheetViews>
  <sheetFormatPr defaultColWidth="8.85546875" defaultRowHeight="12.75"/>
  <cols>
    <col min="1" max="1" width="42.42578125" bestFit="1" customWidth="1"/>
    <col min="2" max="2" width="14" customWidth="1"/>
    <col min="3" max="3" width="70.85546875" hidden="1" customWidth="1"/>
    <col min="4" max="4" width="26" hidden="1" customWidth="1"/>
    <col min="5" max="5" width="15" bestFit="1" customWidth="1"/>
    <col min="6" max="6" width="25.85546875" bestFit="1" customWidth="1"/>
    <col min="7" max="7" width="48.28515625" style="36" bestFit="1" customWidth="1"/>
    <col min="8" max="8" width="22.42578125" style="36" hidden="1" customWidth="1"/>
    <col min="9" max="9" width="37.140625" style="14" customWidth="1"/>
  </cols>
  <sheetData>
    <row r="1" spans="1:85" ht="15">
      <c r="G1" s="47"/>
      <c r="H1" s="47"/>
    </row>
    <row r="2" spans="1:85" s="36" customFormat="1" ht="15">
      <c r="G2" s="47"/>
      <c r="H2" s="47"/>
      <c r="I2" s="14"/>
    </row>
    <row r="3" spans="1:85" s="36" customFormat="1" ht="15">
      <c r="G3" s="47"/>
      <c r="H3" s="47"/>
      <c r="I3" s="14"/>
    </row>
    <row r="4" spans="1:85" s="30" customFormat="1" ht="15" customHeight="1">
      <c r="A4" s="29" t="s">
        <v>46</v>
      </c>
      <c r="B4" s="29" t="s">
        <v>12</v>
      </c>
      <c r="C4" s="29" t="s">
        <v>13</v>
      </c>
      <c r="D4" s="29" t="s">
        <v>47</v>
      </c>
      <c r="E4" s="29" t="s">
        <v>103</v>
      </c>
      <c r="F4" s="29" t="s">
        <v>48</v>
      </c>
      <c r="G4" s="29" t="s">
        <v>101</v>
      </c>
      <c r="H4" s="48" t="s">
        <v>102</v>
      </c>
      <c r="I4" s="49" t="s">
        <v>81</v>
      </c>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1"/>
    </row>
    <row r="5" spans="1:85">
      <c r="A5" s="52" t="s">
        <v>116</v>
      </c>
      <c r="B5" s="35" t="s">
        <v>123</v>
      </c>
      <c r="C5" s="35"/>
      <c r="D5" s="35"/>
      <c r="E5" s="3" t="s">
        <v>154</v>
      </c>
      <c r="F5" s="52" t="s">
        <v>164</v>
      </c>
      <c r="G5" s="52" t="s">
        <v>257</v>
      </c>
      <c r="H5" s="14"/>
    </row>
    <row r="6" spans="1:85">
      <c r="A6" s="52" t="s">
        <v>118</v>
      </c>
      <c r="B6" s="35" t="s">
        <v>125</v>
      </c>
      <c r="C6" s="35"/>
      <c r="D6" s="35"/>
      <c r="E6" s="3" t="s">
        <v>162</v>
      </c>
      <c r="F6" s="52" t="s">
        <v>164</v>
      </c>
      <c r="G6" s="52" t="s">
        <v>257</v>
      </c>
      <c r="H6" s="14"/>
    </row>
    <row r="7" spans="1:85">
      <c r="A7" s="52" t="s">
        <v>120</v>
      </c>
      <c r="B7" s="35" t="s">
        <v>127</v>
      </c>
      <c r="C7" s="35"/>
      <c r="D7" s="35"/>
      <c r="E7" s="3" t="s">
        <v>154</v>
      </c>
      <c r="F7" s="88" t="s">
        <v>165</v>
      </c>
      <c r="G7" s="88" t="s">
        <v>257</v>
      </c>
      <c r="H7" s="14"/>
    </row>
    <row r="8" spans="1:85">
      <c r="A8" s="52" t="s">
        <v>121</v>
      </c>
      <c r="B8" s="35" t="s">
        <v>128</v>
      </c>
      <c r="C8" s="35"/>
      <c r="D8" s="35"/>
      <c r="E8" s="3" t="s">
        <v>107</v>
      </c>
      <c r="F8" s="52" t="s">
        <v>166</v>
      </c>
      <c r="G8" s="35" t="s">
        <v>258</v>
      </c>
      <c r="H8" s="14"/>
    </row>
    <row r="9" spans="1:85" hidden="1">
      <c r="A9" s="52"/>
      <c r="B9" s="35"/>
      <c r="C9" s="35"/>
      <c r="D9" s="35"/>
      <c r="E9" s="3"/>
      <c r="F9" s="52"/>
      <c r="G9" s="35"/>
      <c r="H9" s="14"/>
    </row>
    <row r="10" spans="1:85" hidden="1">
      <c r="A10" s="52" t="s">
        <v>130</v>
      </c>
      <c r="B10" s="35" t="s">
        <v>134</v>
      </c>
      <c r="C10" s="35"/>
      <c r="D10" s="35"/>
      <c r="E10" s="3" t="s">
        <v>137</v>
      </c>
      <c r="F10" s="52"/>
      <c r="G10" s="35"/>
      <c r="H10" s="14"/>
    </row>
    <row r="11" spans="1:85" hidden="1">
      <c r="A11" s="52" t="s">
        <v>131</v>
      </c>
      <c r="B11" s="35" t="s">
        <v>135</v>
      </c>
      <c r="C11" s="35"/>
      <c r="D11" s="35"/>
      <c r="E11" s="3" t="s">
        <v>137</v>
      </c>
      <c r="F11" s="52"/>
      <c r="G11" s="35"/>
      <c r="H11" s="14"/>
    </row>
    <row r="12" spans="1:85" hidden="1">
      <c r="A12" s="52" t="s">
        <v>132</v>
      </c>
      <c r="B12" s="35" t="s">
        <v>23</v>
      </c>
      <c r="C12" s="35"/>
      <c r="D12" s="35"/>
      <c r="E12" s="3" t="s">
        <v>137</v>
      </c>
      <c r="F12" s="52"/>
      <c r="G12" s="35"/>
      <c r="H12" s="14"/>
    </row>
    <row r="13" spans="1:85" hidden="1">
      <c r="A13" s="52" t="s">
        <v>133</v>
      </c>
      <c r="B13" s="35" t="s">
        <v>136</v>
      </c>
      <c r="C13" s="35"/>
      <c r="D13" s="35"/>
      <c r="E13" s="3" t="s">
        <v>137</v>
      </c>
      <c r="F13" s="52"/>
      <c r="G13" s="35"/>
      <c r="H13" s="14"/>
    </row>
    <row r="14" spans="1:85" hidden="1">
      <c r="A14" s="52" t="s">
        <v>117</v>
      </c>
      <c r="B14" s="35" t="s">
        <v>124</v>
      </c>
      <c r="C14" s="35"/>
      <c r="D14" s="35"/>
      <c r="E14" s="3" t="s">
        <v>137</v>
      </c>
      <c r="F14" s="52"/>
      <c r="G14" s="35"/>
      <c r="H14" s="14"/>
    </row>
    <row r="15" spans="1:85" hidden="1">
      <c r="A15" s="52" t="s">
        <v>119</v>
      </c>
      <c r="B15" s="35" t="s">
        <v>126</v>
      </c>
      <c r="C15" s="35"/>
      <c r="D15" s="35"/>
      <c r="E15" s="3" t="s">
        <v>137</v>
      </c>
      <c r="F15" s="52"/>
      <c r="G15" s="35"/>
      <c r="H15" s="14"/>
    </row>
    <row r="16" spans="1:85" hidden="1">
      <c r="A16" s="52" t="s">
        <v>122</v>
      </c>
      <c r="B16" s="35" t="s">
        <v>129</v>
      </c>
      <c r="C16" s="35"/>
      <c r="D16" s="35"/>
      <c r="E16" s="3" t="s">
        <v>137</v>
      </c>
      <c r="F16" s="52"/>
      <c r="G16" s="35"/>
      <c r="H16" s="14"/>
    </row>
    <row r="17" spans="1:8" hidden="1">
      <c r="A17" s="52"/>
      <c r="B17" s="35"/>
      <c r="C17" s="35"/>
      <c r="D17" s="35"/>
      <c r="E17" s="3"/>
      <c r="F17" s="52"/>
      <c r="G17" s="35"/>
      <c r="H17" s="14"/>
    </row>
    <row r="18" spans="1:8" hidden="1">
      <c r="A18" s="52"/>
      <c r="B18" s="35"/>
      <c r="C18" s="35"/>
      <c r="D18" s="35"/>
      <c r="E18" s="3"/>
      <c r="F18" s="52"/>
      <c r="G18" s="35"/>
      <c r="H18" s="14"/>
    </row>
    <row r="19" spans="1:8" hidden="1">
      <c r="A19" s="52"/>
      <c r="B19" s="35"/>
      <c r="C19" s="35"/>
      <c r="D19" s="35"/>
      <c r="E19" s="3"/>
      <c r="F19" s="52"/>
      <c r="G19" s="35"/>
      <c r="H19" s="14"/>
    </row>
    <row r="20" spans="1:8" hidden="1">
      <c r="A20" s="52"/>
      <c r="B20" s="35"/>
      <c r="C20" s="35"/>
      <c r="D20" s="35"/>
      <c r="E20" s="3"/>
      <c r="F20" s="52"/>
      <c r="G20" s="52"/>
      <c r="H20" s="14"/>
    </row>
    <row r="21" spans="1:8">
      <c r="B21" s="14"/>
      <c r="C21" s="14"/>
      <c r="D21" s="14"/>
      <c r="E21" s="14"/>
      <c r="F21" s="14"/>
      <c r="G21" s="14"/>
      <c r="H21" s="14"/>
    </row>
    <row r="22" spans="1:8">
      <c r="B22" s="14"/>
      <c r="C22" s="14"/>
      <c r="D22" s="14"/>
      <c r="E22" s="14"/>
      <c r="F22" s="14"/>
      <c r="G22" s="14"/>
      <c r="H22" s="14"/>
    </row>
    <row r="23" spans="1:8">
      <c r="B23" s="14" t="s">
        <v>108</v>
      </c>
      <c r="C23" s="14"/>
      <c r="D23" s="14"/>
      <c r="E23" s="14"/>
      <c r="F23" s="14"/>
      <c r="G23" s="14"/>
      <c r="H23" s="14"/>
    </row>
    <row r="24" spans="1:8">
      <c r="B24" s="14"/>
      <c r="C24" s="14"/>
      <c r="D24" s="14"/>
      <c r="E24" s="14"/>
      <c r="F24" s="14"/>
      <c r="G24" s="14"/>
      <c r="H24" s="14"/>
    </row>
    <row r="1048406" spans="9:9" ht="15">
      <c r="I1048406" s="38"/>
    </row>
    <row r="1048407" spans="9:9">
      <c r="I1048407" s="35"/>
    </row>
    <row r="1048408" spans="9:9">
      <c r="I1048408" s="35"/>
    </row>
    <row r="1048409" spans="9:9">
      <c r="I1048409" s="35"/>
    </row>
    <row r="1048410" spans="9:9">
      <c r="I1048410" s="35"/>
    </row>
    <row r="1048411" spans="9:9">
      <c r="I1048411" s="35"/>
    </row>
    <row r="1048412" spans="9:9">
      <c r="I1048412" s="35"/>
    </row>
    <row r="1048413" spans="9:9">
      <c r="I1048413" s="35"/>
    </row>
    <row r="1048414" spans="9:9">
      <c r="I1048414" s="35"/>
    </row>
    <row r="1048415" spans="9:9">
      <c r="I1048415" s="35"/>
    </row>
    <row r="1048416" spans="9:9">
      <c r="I1048416" s="35"/>
    </row>
    <row r="1048417" spans="9:9">
      <c r="I1048417" s="35"/>
    </row>
    <row r="1048418" spans="9:9">
      <c r="I1048418" s="35"/>
    </row>
    <row r="1048419" spans="9:9">
      <c r="I1048419" s="35"/>
    </row>
    <row r="1048420" spans="9:9">
      <c r="I1048420" s="35"/>
    </row>
    <row r="1048421" spans="9:9">
      <c r="I1048421" s="35"/>
    </row>
    <row r="1048422" spans="9:9">
      <c r="I1048422" s="35"/>
    </row>
    <row r="1048423" spans="9:9">
      <c r="I1048423" s="35"/>
    </row>
    <row r="1048424" spans="9:9">
      <c r="I1048424" s="35"/>
    </row>
    <row r="1048425" spans="9:9">
      <c r="I1048425" s="35"/>
    </row>
    <row r="1048426" spans="9:9">
      <c r="I1048426" s="35"/>
    </row>
    <row r="1048427" spans="9:9">
      <c r="I1048427" s="35"/>
    </row>
    <row r="1048428" spans="9:9">
      <c r="I1048428" s="35"/>
    </row>
    <row r="1048429" spans="9:9">
      <c r="I1048429" s="35"/>
    </row>
  </sheetData>
  <customSheetViews>
    <customSheetView guid="{385450DB-F684-48FD-A2C9-E60388C2D164}">
      <selection activeCell="B4" sqref="B4"/>
      <pageMargins left="0.7" right="0.7" top="0.75" bottom="0.75" header="0.3" footer="0.3"/>
      <headerFooter alignWithMargins="0"/>
    </customSheetView>
  </customSheetViews>
  <phoneticPr fontId="9" type="noConversion"/>
  <pageMargins left="0.75" right="0.75" top="1" bottom="1" header="0.5" footer="0.5"/>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5"/>
  <dimension ref="A1"/>
  <sheetViews>
    <sheetView workbookViewId="0">
      <selection activeCell="K3" sqref="K3"/>
    </sheetView>
  </sheetViews>
  <sheetFormatPr defaultColWidth="8.85546875" defaultRowHeight="12.75"/>
  <sheetData/>
  <pageMargins left="0.7" right="0.7" top="0.75" bottom="0.75" header="0.3" footer="0.3"/>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6"/>
  <dimension ref="A1:E22"/>
  <sheetViews>
    <sheetView workbookViewId="0">
      <selection activeCell="E4" sqref="E4"/>
    </sheetView>
  </sheetViews>
  <sheetFormatPr defaultColWidth="55.7109375" defaultRowHeight="12.75"/>
  <cols>
    <col min="1" max="1" width="55.7109375" style="14"/>
    <col min="2" max="2" width="15.42578125" style="14" customWidth="1"/>
    <col min="3" max="3" width="20.42578125" style="14" customWidth="1"/>
    <col min="4" max="4" width="21.85546875" style="14" customWidth="1"/>
    <col min="5" max="16384" width="55.7109375" style="14"/>
  </cols>
  <sheetData>
    <row r="1" spans="1:5">
      <c r="A1" s="40" t="s">
        <v>86</v>
      </c>
      <c r="B1" s="40" t="s">
        <v>87</v>
      </c>
      <c r="C1" s="40" t="s">
        <v>88</v>
      </c>
      <c r="D1" s="40" t="s">
        <v>100</v>
      </c>
    </row>
    <row r="2" spans="1:5" ht="15">
      <c r="A2" s="41" t="s">
        <v>65</v>
      </c>
      <c r="B2" s="41" t="s">
        <v>66</v>
      </c>
      <c r="C2" s="41" t="s">
        <v>64</v>
      </c>
      <c r="D2" s="35" t="str">
        <f>CONCATENATE(B2,C2)</f>
        <v>CERTACCCPA</v>
      </c>
      <c r="E2" s="14" t="e">
        <f>VLOOKUP(D2,Programs!B:B,1,FALSE)</f>
        <v>#N/A</v>
      </c>
    </row>
    <row r="3" spans="1:5" s="39" customFormat="1" ht="15">
      <c r="A3" s="45" t="s">
        <v>89</v>
      </c>
      <c r="B3" s="45" t="s">
        <v>66</v>
      </c>
      <c r="C3" s="45" t="s">
        <v>54</v>
      </c>
      <c r="D3" s="46" t="str">
        <f t="shared" ref="D3:D22" si="0">CONCATENATE(B3,C3)</f>
        <v>CERTFIN</v>
      </c>
      <c r="E3" s="39" t="e">
        <f>VLOOKUP(D3,Programs!B:B,1,FALSE)</f>
        <v>#N/A</v>
      </c>
    </row>
    <row r="4" spans="1:5" s="39" customFormat="1" ht="15">
      <c r="A4" s="45" t="s">
        <v>90</v>
      </c>
      <c r="B4" s="45" t="s">
        <v>66</v>
      </c>
      <c r="C4" s="45" t="s">
        <v>91</v>
      </c>
      <c r="D4" s="46" t="str">
        <f t="shared" si="0"/>
        <v>CERTACCFOR</v>
      </c>
      <c r="E4" s="39" t="e">
        <f>VLOOKUP(D4,Programs!B:B,1,FALSE)</f>
        <v>#N/A</v>
      </c>
    </row>
    <row r="5" spans="1:5" s="39" customFormat="1" ht="15">
      <c r="A5" s="45" t="s">
        <v>92</v>
      </c>
      <c r="B5" s="45" t="s">
        <v>66</v>
      </c>
      <c r="C5" s="45" t="s">
        <v>93</v>
      </c>
      <c r="D5" s="46" t="str">
        <f t="shared" si="0"/>
        <v>CERTGAM</v>
      </c>
      <c r="E5" s="39" t="e">
        <f>VLOOKUP(D5,Programs!B:B,1,FALSE)</f>
        <v>#N/A</v>
      </c>
    </row>
    <row r="6" spans="1:5" ht="15">
      <c r="A6" s="41" t="s">
        <v>68</v>
      </c>
      <c r="B6" s="41" t="s">
        <v>66</v>
      </c>
      <c r="C6" s="41" t="s">
        <v>67</v>
      </c>
      <c r="D6" s="35" t="str">
        <f t="shared" si="0"/>
        <v>CERTCORPGRA</v>
      </c>
      <c r="E6" s="14" t="e">
        <f>VLOOKUP(D6,Programs!B:B,1,FALSE)</f>
        <v>#N/A</v>
      </c>
    </row>
    <row r="7" spans="1:5" ht="15">
      <c r="A7" s="41" t="s">
        <v>70</v>
      </c>
      <c r="B7" s="41" t="s">
        <v>66</v>
      </c>
      <c r="C7" s="41" t="s">
        <v>69</v>
      </c>
      <c r="D7" s="35" t="str">
        <f t="shared" si="0"/>
        <v>CERTENTGRA</v>
      </c>
      <c r="E7" s="14" t="e">
        <f>VLOOKUP(D7,Programs!B:B,1,FALSE)</f>
        <v>#N/A</v>
      </c>
    </row>
    <row r="8" spans="1:5" ht="15">
      <c r="A8" s="41" t="s">
        <v>72</v>
      </c>
      <c r="B8" s="41" t="s">
        <v>66</v>
      </c>
      <c r="C8" s="41" t="s">
        <v>71</v>
      </c>
      <c r="D8" s="35" t="str">
        <f t="shared" si="0"/>
        <v>CERTFINGRA</v>
      </c>
      <c r="E8" s="14" t="e">
        <f>VLOOKUP(D8,Programs!B:B,1,FALSE)</f>
        <v>#N/A</v>
      </c>
    </row>
    <row r="9" spans="1:5" ht="15">
      <c r="A9" s="41" t="s">
        <v>74</v>
      </c>
      <c r="B9" s="41" t="s">
        <v>66</v>
      </c>
      <c r="C9" s="41" t="s">
        <v>73</v>
      </c>
      <c r="D9" s="35" t="str">
        <f t="shared" si="0"/>
        <v>CERTLEAGRA</v>
      </c>
      <c r="E9" s="14" t="e">
        <f>VLOOKUP(D9,Programs!B:B,1,FALSE)</f>
        <v>#N/A</v>
      </c>
    </row>
    <row r="10" spans="1:5" ht="15">
      <c r="A10" s="41" t="s">
        <v>76</v>
      </c>
      <c r="B10" s="41" t="s">
        <v>66</v>
      </c>
      <c r="C10" s="41" t="s">
        <v>75</v>
      </c>
      <c r="D10" s="35" t="str">
        <f t="shared" si="0"/>
        <v>CERTMKTGRA</v>
      </c>
      <c r="E10" s="14" t="e">
        <f>VLOOKUP(D10,Programs!B:B,1,FALSE)</f>
        <v>#N/A</v>
      </c>
    </row>
    <row r="11" spans="1:5" s="44" customFormat="1" ht="15.75" customHeight="1">
      <c r="A11" s="42" t="s">
        <v>78</v>
      </c>
      <c r="B11" s="42" t="s">
        <v>66</v>
      </c>
      <c r="C11" s="42" t="s">
        <v>77</v>
      </c>
      <c r="D11" s="43" t="str">
        <f t="shared" si="0"/>
        <v>CERTPERGRA</v>
      </c>
      <c r="E11" s="14" t="e">
        <f>VLOOKUP(D11,Programs!B:B,1,FALSE)</f>
        <v>#N/A</v>
      </c>
    </row>
    <row r="12" spans="1:5" ht="15">
      <c r="A12" s="41" t="s">
        <v>80</v>
      </c>
      <c r="B12" s="41" t="s">
        <v>66</v>
      </c>
      <c r="C12" s="41" t="s">
        <v>79</v>
      </c>
      <c r="D12" s="35" t="str">
        <f t="shared" si="0"/>
        <v>CERTPRMGRA</v>
      </c>
      <c r="E12" s="14" t="e">
        <f>VLOOKUP(D12,Programs!B:B,1,FALSE)</f>
        <v>#N/A</v>
      </c>
    </row>
    <row r="13" spans="1:5" s="39" customFormat="1" ht="15">
      <c r="A13" s="45" t="s">
        <v>94</v>
      </c>
      <c r="B13" s="45" t="s">
        <v>66</v>
      </c>
      <c r="C13" s="45" t="s">
        <v>95</v>
      </c>
      <c r="D13" s="46" t="str">
        <f t="shared" si="0"/>
        <v>CERTHRM</v>
      </c>
      <c r="E13" s="39" t="e">
        <f>VLOOKUP(D13,Programs!B:B,1,FALSE)</f>
        <v>#N/A</v>
      </c>
    </row>
    <row r="14" spans="1:5" s="39" customFormat="1" ht="15">
      <c r="A14" s="45" t="s">
        <v>96</v>
      </c>
      <c r="B14" s="45" t="s">
        <v>66</v>
      </c>
      <c r="C14" s="45" t="s">
        <v>97</v>
      </c>
      <c r="D14" s="46" t="str">
        <f t="shared" si="0"/>
        <v>CERTLNC</v>
      </c>
      <c r="E14" s="39" t="e">
        <f>VLOOKUP(D14,Programs!B:B,1,FALSE)</f>
        <v>#N/A</v>
      </c>
    </row>
    <row r="15" spans="1:5" s="39" customFormat="1" ht="15">
      <c r="A15" s="45" t="s">
        <v>98</v>
      </c>
      <c r="B15" s="45" t="s">
        <v>66</v>
      </c>
      <c r="C15" s="45" t="s">
        <v>99</v>
      </c>
      <c r="D15" s="46" t="str">
        <f t="shared" si="0"/>
        <v>CERTLAWP</v>
      </c>
      <c r="E15" s="39" t="e">
        <f>VLOOKUP(D15,Programs!B:B,1,FALSE)</f>
        <v>#N/A</v>
      </c>
    </row>
    <row r="16" spans="1:5" ht="15">
      <c r="A16" s="41" t="s">
        <v>44</v>
      </c>
      <c r="B16" s="41" t="s">
        <v>49</v>
      </c>
      <c r="C16" s="41" t="s">
        <v>50</v>
      </c>
      <c r="D16" s="35" t="str">
        <f t="shared" si="0"/>
        <v>ASECE</v>
      </c>
      <c r="E16" s="14" t="e">
        <f>VLOOKUP(D16,Programs!B:B,1,FALSE)</f>
        <v>#N/A</v>
      </c>
    </row>
    <row r="17" spans="1:5" ht="15">
      <c r="A17" s="41" t="s">
        <v>43</v>
      </c>
      <c r="B17" s="41" t="s">
        <v>52</v>
      </c>
      <c r="C17" s="41" t="s">
        <v>53</v>
      </c>
      <c r="D17" s="35" t="str">
        <f t="shared" si="0"/>
        <v>BSCHS</v>
      </c>
      <c r="E17" s="14" t="e">
        <f>VLOOKUP(D17,Programs!B:B,1,FALSE)</f>
        <v>#N/A</v>
      </c>
    </row>
    <row r="18" spans="1:5" ht="15">
      <c r="A18" s="41" t="s">
        <v>55</v>
      </c>
      <c r="B18" s="41" t="s">
        <v>52</v>
      </c>
      <c r="C18" s="41" t="s">
        <v>51</v>
      </c>
      <c r="D18" s="35" t="str">
        <f t="shared" si="0"/>
        <v>BSLAW</v>
      </c>
      <c r="E18" s="14" t="e">
        <f>VLOOKUP(D18,Programs!B:B,1,FALSE)</f>
        <v>#N/A</v>
      </c>
    </row>
    <row r="19" spans="1:5" ht="15">
      <c r="A19" s="41" t="s">
        <v>57</v>
      </c>
      <c r="B19" s="41" t="s">
        <v>52</v>
      </c>
      <c r="C19" s="41" t="s">
        <v>56</v>
      </c>
      <c r="D19" s="35" t="str">
        <f t="shared" si="0"/>
        <v>BSLAWCLWMC</v>
      </c>
      <c r="E19" s="14" t="e">
        <f>VLOOKUP(D19,Programs!B:B,1,FALSE)</f>
        <v>#N/A</v>
      </c>
    </row>
    <row r="20" spans="1:5" ht="15">
      <c r="A20" s="41" t="s">
        <v>59</v>
      </c>
      <c r="B20" s="41" t="s">
        <v>52</v>
      </c>
      <c r="C20" s="41" t="s">
        <v>58</v>
      </c>
      <c r="D20" s="35" t="str">
        <f t="shared" si="0"/>
        <v>BSLAWTECMC</v>
      </c>
      <c r="E20" s="14" t="e">
        <f>VLOOKUP(D20,Programs!B:B,1,FALSE)</f>
        <v>#N/A</v>
      </c>
    </row>
    <row r="21" spans="1:5" ht="15">
      <c r="A21" s="41" t="s">
        <v>61</v>
      </c>
      <c r="B21" s="41" t="s">
        <v>52</v>
      </c>
      <c r="C21" s="41" t="s">
        <v>60</v>
      </c>
      <c r="D21" s="35" t="str">
        <f t="shared" si="0"/>
        <v>BSLAWLOAMC</v>
      </c>
      <c r="E21" s="14" t="e">
        <f>VLOOKUP(D21,Programs!B:B,1,FALSE)</f>
        <v>#N/A</v>
      </c>
    </row>
    <row r="22" spans="1:5" ht="15">
      <c r="A22" s="41" t="s">
        <v>63</v>
      </c>
      <c r="B22" s="41" t="s">
        <v>52</v>
      </c>
      <c r="C22" s="41" t="s">
        <v>62</v>
      </c>
      <c r="D22" s="35" t="str">
        <f t="shared" si="0"/>
        <v>BSLAWTCCMC</v>
      </c>
      <c r="E22" s="14" t="e">
        <f>VLOOKUP(D22,Programs!B:B,1,FALSE)</f>
        <v>#N/A</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7"/>
  <dimension ref="A1:A33"/>
  <sheetViews>
    <sheetView workbookViewId="0">
      <selection activeCell="C1" sqref="C1"/>
    </sheetView>
  </sheetViews>
  <sheetFormatPr defaultColWidth="8.85546875" defaultRowHeight="12.75"/>
  <sheetData>
    <row r="1" spans="1:1" ht="23.25">
      <c r="A1" s="58" t="s">
        <v>138</v>
      </c>
    </row>
    <row r="2" spans="1:1" ht="18">
      <c r="A2" s="59" t="s">
        <v>139</v>
      </c>
    </row>
    <row r="3" spans="1:1" ht="18">
      <c r="A3" s="59" t="s">
        <v>178</v>
      </c>
    </row>
    <row r="4" spans="1:1" ht="15">
      <c r="A4" s="60"/>
    </row>
    <row r="5" spans="1:1" ht="18">
      <c r="A5" s="61" t="s">
        <v>140</v>
      </c>
    </row>
    <row r="6" spans="1:1" ht="15">
      <c r="A6" s="60" t="s">
        <v>172</v>
      </c>
    </row>
    <row r="7" spans="1:1" s="36" customFormat="1" ht="15">
      <c r="A7" s="60"/>
    </row>
    <row r="8" spans="1:1" s="36" customFormat="1" ht="15">
      <c r="A8" s="60" t="s">
        <v>173</v>
      </c>
    </row>
    <row r="9" spans="1:1" ht="15">
      <c r="A9" s="60"/>
    </row>
    <row r="10" spans="1:1" ht="15.75" customHeight="1">
      <c r="A10" s="60" t="s">
        <v>174</v>
      </c>
    </row>
    <row r="11" spans="1:1" ht="15.75" customHeight="1">
      <c r="A11" s="60"/>
    </row>
    <row r="12" spans="1:1" ht="15">
      <c r="A12" s="60"/>
    </row>
    <row r="13" spans="1:1" ht="15">
      <c r="A13" s="60" t="s">
        <v>141</v>
      </c>
    </row>
    <row r="14" spans="1:1" ht="15">
      <c r="A14" s="60"/>
    </row>
    <row r="15" spans="1:1" ht="15">
      <c r="A15" s="62" t="s">
        <v>142</v>
      </c>
    </row>
    <row r="16" spans="1:1" ht="15.75">
      <c r="A16" s="63" t="s">
        <v>175</v>
      </c>
    </row>
    <row r="17" spans="1:1" ht="15">
      <c r="A17" s="62" t="s">
        <v>143</v>
      </c>
    </row>
    <row r="18" spans="1:1" ht="15.75">
      <c r="A18" s="63" t="s">
        <v>144</v>
      </c>
    </row>
    <row r="19" spans="1:1" ht="15">
      <c r="A19" s="62" t="s">
        <v>145</v>
      </c>
    </row>
    <row r="20" spans="1:1" ht="15.75">
      <c r="A20" s="63" t="s">
        <v>146</v>
      </c>
    </row>
    <row r="21" spans="1:1" ht="15">
      <c r="A21" s="62" t="s">
        <v>147</v>
      </c>
    </row>
    <row r="22" spans="1:1" ht="15.75">
      <c r="A22" s="63" t="s">
        <v>148</v>
      </c>
    </row>
    <row r="23" spans="1:1" ht="15">
      <c r="A23" s="60"/>
    </row>
    <row r="24" spans="1:1" ht="15.75">
      <c r="A24" s="64"/>
    </row>
    <row r="25" spans="1:1" ht="15.75">
      <c r="A25" s="64"/>
    </row>
    <row r="26" spans="1:1" ht="15.75">
      <c r="A26" s="64" t="s">
        <v>176</v>
      </c>
    </row>
    <row r="27" spans="1:1" ht="15">
      <c r="A27" s="60"/>
    </row>
    <row r="28" spans="1:1" ht="15.75">
      <c r="A28" s="60" t="s">
        <v>149</v>
      </c>
    </row>
    <row r="29" spans="1:1" ht="15">
      <c r="A29" s="65"/>
    </row>
    <row r="30" spans="1:1">
      <c r="A30" s="69" t="s">
        <v>177</v>
      </c>
    </row>
    <row r="31" spans="1:1">
      <c r="A31" s="66" t="s">
        <v>150</v>
      </c>
    </row>
    <row r="32" spans="1:1">
      <c r="A32" s="66"/>
    </row>
    <row r="33" spans="1:1">
      <c r="A33" s="67" t="s">
        <v>151</v>
      </c>
    </row>
  </sheetData>
  <hyperlinks>
    <hyperlink ref="A33" r:id="rId1" display="http://ameritechconsumerinfo.com/"/>
  </hyperlinks>
  <pageMargins left="0.7" right="0.7" top="0.75" bottom="0.75" header="0.3" footer="0.3"/>
  <pageSetup orientation="portrait" horizontalDpi="300"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8">
    <tabColor rgb="FFFFFF00"/>
  </sheetPr>
  <dimension ref="A1:Z72"/>
  <sheetViews>
    <sheetView zoomScaleNormal="100" workbookViewId="0">
      <selection activeCell="B2" sqref="B2"/>
    </sheetView>
  </sheetViews>
  <sheetFormatPr defaultColWidth="8.85546875" defaultRowHeight="12.75"/>
  <cols>
    <col min="1" max="1" width="56.7109375" bestFit="1" customWidth="1"/>
    <col min="2" max="2" width="14" customWidth="1"/>
    <col min="3" max="3" width="15.85546875" customWidth="1"/>
    <col min="4" max="4" width="14" customWidth="1"/>
    <col min="5" max="5" width="17.42578125" customWidth="1"/>
    <col min="25" max="25" width="26.140625" customWidth="1"/>
  </cols>
  <sheetData>
    <row r="1" spans="1:26" ht="87.75" customHeight="1">
      <c r="A1" s="85" t="s">
        <v>255</v>
      </c>
      <c r="B1" s="107" t="s">
        <v>254</v>
      </c>
      <c r="C1" s="108"/>
      <c r="D1" s="108"/>
      <c r="E1" s="108"/>
      <c r="F1" s="108"/>
      <c r="G1" s="108"/>
      <c r="H1" s="108"/>
      <c r="I1" s="108"/>
      <c r="J1" s="108"/>
      <c r="K1" s="108"/>
      <c r="L1" s="108"/>
      <c r="M1" s="108"/>
      <c r="N1" s="108"/>
      <c r="O1" s="108"/>
      <c r="P1" s="108"/>
      <c r="Q1" s="108"/>
      <c r="R1" s="108"/>
      <c r="S1" s="108"/>
      <c r="T1" s="108"/>
      <c r="U1" s="108"/>
      <c r="V1" s="108"/>
      <c r="W1" s="108"/>
      <c r="X1" s="108"/>
      <c r="Y1" s="108"/>
      <c r="Z1" s="108"/>
    </row>
    <row r="2" spans="1:26" s="36" customFormat="1" ht="27" customHeight="1">
      <c r="A2" s="80" t="s">
        <v>249</v>
      </c>
    </row>
    <row r="3" spans="1:26" s="36" customFormat="1" ht="21" customHeight="1">
      <c r="A3" s="78"/>
    </row>
    <row r="4" spans="1:26" s="36" customFormat="1">
      <c r="A4" s="2"/>
    </row>
    <row r="5" spans="1:26" ht="15.75" hidden="1">
      <c r="A5" s="79" t="s">
        <v>152</v>
      </c>
      <c r="B5" t="s">
        <v>153</v>
      </c>
    </row>
    <row r="6" spans="1:26" ht="15.75">
      <c r="A6" s="84" t="s">
        <v>256</v>
      </c>
      <c r="B6" s="39"/>
      <c r="C6" s="39"/>
      <c r="D6" s="39"/>
      <c r="E6" s="39"/>
      <c r="F6" s="39"/>
    </row>
    <row r="7" spans="1:26" s="36" customFormat="1" ht="15">
      <c r="A7" s="83"/>
    </row>
    <row r="8" spans="1:26">
      <c r="B8" s="82" t="s">
        <v>250</v>
      </c>
      <c r="C8" s="81" t="s">
        <v>251</v>
      </c>
      <c r="D8" s="81" t="s">
        <v>252</v>
      </c>
      <c r="E8" s="81" t="s">
        <v>253</v>
      </c>
    </row>
    <row r="9" spans="1:26">
      <c r="B9" s="36">
        <v>30204</v>
      </c>
      <c r="C9" s="36">
        <v>31815</v>
      </c>
      <c r="D9" s="36">
        <v>48346</v>
      </c>
      <c r="E9" s="36">
        <v>32960</v>
      </c>
    </row>
    <row r="10" spans="1:26">
      <c r="B10" s="36">
        <v>30205</v>
      </c>
      <c r="C10" s="36">
        <v>31825</v>
      </c>
      <c r="D10" s="36">
        <v>48347</v>
      </c>
      <c r="E10" s="36">
        <v>32961</v>
      </c>
    </row>
    <row r="11" spans="1:26">
      <c r="B11" s="36">
        <v>30206</v>
      </c>
      <c r="C11" s="36">
        <v>31832</v>
      </c>
      <c r="D11" s="36">
        <v>48348</v>
      </c>
      <c r="E11" s="36">
        <v>32962</v>
      </c>
    </row>
    <row r="12" spans="1:26">
      <c r="B12" s="36">
        <v>30212</v>
      </c>
      <c r="C12" s="36">
        <v>36027</v>
      </c>
      <c r="D12" s="36">
        <v>48350</v>
      </c>
      <c r="E12" s="36">
        <v>32963</v>
      </c>
    </row>
    <row r="13" spans="1:26" ht="12.75" customHeight="1">
      <c r="B13" s="36">
        <v>30214</v>
      </c>
      <c r="C13" s="36">
        <v>36072</v>
      </c>
      <c r="D13" s="36">
        <v>48371</v>
      </c>
      <c r="E13" s="36">
        <v>32964</v>
      </c>
      <c r="F13" s="36"/>
      <c r="G13" s="36"/>
      <c r="H13" s="36"/>
      <c r="I13" s="36"/>
      <c r="J13" s="36"/>
      <c r="K13" s="36"/>
      <c r="L13" s="36"/>
      <c r="M13" s="36"/>
      <c r="N13" s="36"/>
      <c r="O13" s="36"/>
      <c r="P13" s="36"/>
      <c r="Q13" s="36"/>
      <c r="R13" s="36"/>
      <c r="S13" s="36"/>
      <c r="T13" s="36"/>
      <c r="U13" s="36"/>
      <c r="V13" s="36"/>
      <c r="W13" s="36"/>
      <c r="X13" s="36"/>
      <c r="Y13" s="36"/>
      <c r="Z13" s="36"/>
    </row>
    <row r="14" spans="1:26">
      <c r="B14" s="36">
        <v>30215</v>
      </c>
      <c r="C14" s="36">
        <v>39813</v>
      </c>
      <c r="D14" s="36">
        <v>48411</v>
      </c>
      <c r="E14" s="36">
        <v>32965</v>
      </c>
    </row>
    <row r="15" spans="1:26">
      <c r="B15" s="36">
        <v>30216</v>
      </c>
      <c r="C15" s="36">
        <v>39824</v>
      </c>
      <c r="D15" s="36">
        <v>48414</v>
      </c>
      <c r="E15" s="36">
        <v>32966</v>
      </c>
    </row>
    <row r="16" spans="1:26">
      <c r="B16" s="36">
        <v>30218</v>
      </c>
      <c r="C16" s="36">
        <v>39836</v>
      </c>
      <c r="D16" s="36">
        <v>48415</v>
      </c>
      <c r="E16" s="36">
        <v>32967</v>
      </c>
    </row>
    <row r="17" spans="2:8">
      <c r="B17" s="36">
        <v>30223</v>
      </c>
      <c r="C17" s="36">
        <v>39840</v>
      </c>
      <c r="D17" s="36">
        <v>48417</v>
      </c>
      <c r="E17" s="36">
        <v>32968</v>
      </c>
    </row>
    <row r="18" spans="2:8">
      <c r="B18" s="36">
        <v>30224</v>
      </c>
      <c r="C18" s="36">
        <v>39842</v>
      </c>
      <c r="D18" s="36">
        <v>48418</v>
      </c>
      <c r="E18" s="36">
        <v>32969</v>
      </c>
    </row>
    <row r="19" spans="2:8">
      <c r="B19" s="36">
        <v>30228</v>
      </c>
      <c r="C19" s="36">
        <v>39846</v>
      </c>
      <c r="D19" s="36">
        <v>48420</v>
      </c>
      <c r="E19" s="36">
        <v>32970</v>
      </c>
      <c r="H19" t="s">
        <v>247</v>
      </c>
    </row>
    <row r="20" spans="2:8">
      <c r="B20" s="36">
        <v>30229</v>
      </c>
      <c r="C20" s="36">
        <v>39851</v>
      </c>
      <c r="D20" s="36">
        <v>48421</v>
      </c>
      <c r="E20" s="36">
        <v>32971</v>
      </c>
    </row>
    <row r="21" spans="2:8">
      <c r="B21" s="36">
        <v>30233</v>
      </c>
      <c r="C21" s="36">
        <v>39854</v>
      </c>
      <c r="D21" s="36">
        <v>48423</v>
      </c>
      <c r="E21" s="36">
        <v>34945</v>
      </c>
    </row>
    <row r="22" spans="2:8">
      <c r="B22" s="36">
        <v>30234</v>
      </c>
      <c r="C22" s="36">
        <v>39866</v>
      </c>
      <c r="D22" s="36">
        <v>48429</v>
      </c>
      <c r="E22" s="36">
        <v>34946</v>
      </c>
    </row>
    <row r="23" spans="2:8">
      <c r="B23" s="36">
        <v>30236</v>
      </c>
      <c r="C23" s="36">
        <v>39867</v>
      </c>
      <c r="D23" s="36">
        <v>48430</v>
      </c>
      <c r="E23" s="36">
        <v>34947</v>
      </c>
    </row>
    <row r="24" spans="2:8">
      <c r="B24" s="36">
        <v>30237</v>
      </c>
      <c r="C24" s="36">
        <v>39877</v>
      </c>
      <c r="D24" s="36">
        <v>48433</v>
      </c>
      <c r="E24" s="36">
        <v>34948</v>
      </c>
    </row>
    <row r="25" spans="2:8">
      <c r="B25" s="36">
        <v>30238</v>
      </c>
      <c r="C25" s="36">
        <v>39885</v>
      </c>
      <c r="D25" s="36">
        <v>48435</v>
      </c>
      <c r="E25" s="36">
        <v>34949</v>
      </c>
    </row>
    <row r="26" spans="2:8">
      <c r="B26" s="36">
        <v>30248</v>
      </c>
      <c r="C26" s="36">
        <v>39886</v>
      </c>
      <c r="D26" s="36">
        <v>48436</v>
      </c>
      <c r="E26" s="36">
        <v>34950</v>
      </c>
    </row>
    <row r="27" spans="2:8">
      <c r="B27" s="36">
        <v>30250</v>
      </c>
      <c r="C27" s="36"/>
      <c r="D27" s="36">
        <v>48437</v>
      </c>
      <c r="E27" s="36">
        <v>34951</v>
      </c>
    </row>
    <row r="28" spans="2:8">
      <c r="B28" s="36">
        <v>30252</v>
      </c>
      <c r="C28" s="36"/>
      <c r="D28" s="36">
        <v>48438</v>
      </c>
      <c r="E28" s="36">
        <v>34952</v>
      </c>
    </row>
    <row r="29" spans="2:8">
      <c r="B29" s="36">
        <v>30253</v>
      </c>
      <c r="C29" s="36"/>
      <c r="D29" s="36">
        <v>48439</v>
      </c>
      <c r="E29" s="36">
        <v>34953</v>
      </c>
    </row>
    <row r="30" spans="2:8">
      <c r="B30" s="36">
        <v>30256</v>
      </c>
      <c r="C30" s="36"/>
      <c r="D30" s="36">
        <v>48440</v>
      </c>
      <c r="E30" s="36">
        <v>34954</v>
      </c>
    </row>
    <row r="31" spans="2:8">
      <c r="B31" s="36">
        <v>30257</v>
      </c>
      <c r="C31" s="36"/>
      <c r="D31" s="36">
        <v>48442</v>
      </c>
      <c r="E31" s="36">
        <v>34957</v>
      </c>
    </row>
    <row r="32" spans="2:8">
      <c r="B32" s="36">
        <v>30258</v>
      </c>
      <c r="C32" s="36"/>
      <c r="D32" s="36">
        <v>48446</v>
      </c>
      <c r="E32" s="36">
        <v>34958</v>
      </c>
    </row>
    <row r="33" spans="2:5">
      <c r="B33" s="36">
        <v>30260</v>
      </c>
      <c r="C33" s="36"/>
      <c r="D33" s="36">
        <v>48449</v>
      </c>
      <c r="E33" s="36">
        <v>34979</v>
      </c>
    </row>
    <row r="34" spans="2:5">
      <c r="B34" s="36">
        <v>30266</v>
      </c>
      <c r="C34" s="36"/>
      <c r="D34" s="36">
        <v>48451</v>
      </c>
      <c r="E34" s="36">
        <v>34981</v>
      </c>
    </row>
    <row r="35" spans="2:5">
      <c r="B35" s="36">
        <v>30269</v>
      </c>
      <c r="C35" s="36"/>
      <c r="D35" s="36">
        <v>48455</v>
      </c>
      <c r="E35" s="36">
        <v>34982</v>
      </c>
    </row>
    <row r="36" spans="2:5">
      <c r="B36" s="36">
        <v>30270</v>
      </c>
      <c r="C36" s="36"/>
      <c r="D36" s="36">
        <v>48457</v>
      </c>
      <c r="E36" s="36">
        <v>34983</v>
      </c>
    </row>
    <row r="37" spans="2:5">
      <c r="B37" s="36">
        <v>30273</v>
      </c>
      <c r="C37" s="36"/>
      <c r="D37" s="36">
        <v>48458</v>
      </c>
      <c r="E37" s="36">
        <v>34984</v>
      </c>
    </row>
    <row r="38" spans="2:5">
      <c r="B38" s="36">
        <v>30274</v>
      </c>
      <c r="C38" s="36"/>
      <c r="D38" s="36">
        <v>48460</v>
      </c>
      <c r="E38" s="36">
        <v>34985</v>
      </c>
    </row>
    <row r="39" spans="2:5">
      <c r="B39" s="36">
        <v>30276</v>
      </c>
      <c r="C39" s="36"/>
      <c r="D39" s="36">
        <v>48462</v>
      </c>
      <c r="E39" s="36">
        <v>34986</v>
      </c>
    </row>
    <row r="40" spans="2:5">
      <c r="B40" s="36">
        <v>30277</v>
      </c>
      <c r="C40" s="36"/>
      <c r="D40" s="36">
        <v>48463</v>
      </c>
      <c r="E40" s="36">
        <v>34987</v>
      </c>
    </row>
    <row r="41" spans="2:5">
      <c r="B41" s="36">
        <v>30281</v>
      </c>
      <c r="C41" s="36"/>
      <c r="D41" s="36">
        <v>48464</v>
      </c>
      <c r="E41" s="36">
        <v>34988</v>
      </c>
    </row>
    <row r="42" spans="2:5">
      <c r="B42" s="36">
        <v>30284</v>
      </c>
      <c r="C42" s="36"/>
      <c r="D42" s="36">
        <v>48473</v>
      </c>
      <c r="E42" s="36">
        <v>34990</v>
      </c>
    </row>
    <row r="43" spans="2:5">
      <c r="B43" s="36">
        <v>30285</v>
      </c>
      <c r="C43" s="36"/>
      <c r="D43" s="36">
        <v>48476</v>
      </c>
      <c r="E43" s="36">
        <v>34991</v>
      </c>
    </row>
    <row r="44" spans="2:5">
      <c r="B44" s="36">
        <v>30287</v>
      </c>
      <c r="C44" s="36"/>
      <c r="D44" s="36">
        <v>48480</v>
      </c>
      <c r="E44" s="36">
        <v>34992</v>
      </c>
    </row>
    <row r="45" spans="2:5">
      <c r="B45" s="36">
        <v>30289</v>
      </c>
      <c r="C45" s="36"/>
      <c r="D45" s="36">
        <v>48501</v>
      </c>
      <c r="E45" s="36">
        <v>34994</v>
      </c>
    </row>
    <row r="46" spans="2:5">
      <c r="B46" s="36">
        <v>30290</v>
      </c>
      <c r="C46" s="36"/>
      <c r="D46" s="36">
        <v>48502</v>
      </c>
      <c r="E46" s="36">
        <v>34995</v>
      </c>
    </row>
    <row r="47" spans="2:5">
      <c r="B47" s="36">
        <v>30292</v>
      </c>
      <c r="C47" s="36"/>
      <c r="D47" s="36">
        <v>48503</v>
      </c>
      <c r="E47" s="36">
        <v>34996</v>
      </c>
    </row>
    <row r="48" spans="2:5">
      <c r="B48" s="36">
        <v>30295</v>
      </c>
      <c r="C48" s="36"/>
      <c r="D48" s="36">
        <v>48504</v>
      </c>
      <c r="E48" s="36">
        <v>34997</v>
      </c>
    </row>
    <row r="49" spans="2:5">
      <c r="B49" s="36">
        <v>30296</v>
      </c>
      <c r="C49" s="36"/>
      <c r="D49" s="36">
        <v>48505</v>
      </c>
      <c r="E49" s="36"/>
    </row>
    <row r="50" spans="2:5">
      <c r="B50" s="36">
        <v>31029</v>
      </c>
      <c r="C50" s="36"/>
      <c r="D50" s="36">
        <v>48506</v>
      </c>
      <c r="E50" s="36"/>
    </row>
    <row r="51" spans="2:5">
      <c r="B51" s="36">
        <v>31097</v>
      </c>
      <c r="C51" s="36"/>
      <c r="D51" s="36">
        <v>48507</v>
      </c>
      <c r="E51" s="36"/>
    </row>
    <row r="52" spans="2:5">
      <c r="B52" s="36">
        <v>31169</v>
      </c>
      <c r="C52" s="36"/>
      <c r="D52" s="36">
        <v>48509</v>
      </c>
      <c r="E52" s="36"/>
    </row>
    <row r="53" spans="2:5">
      <c r="B53" s="36"/>
      <c r="C53" s="36"/>
      <c r="D53" s="36">
        <v>48519</v>
      </c>
      <c r="E53" s="36"/>
    </row>
    <row r="54" spans="2:5">
      <c r="B54" s="36"/>
      <c r="C54" s="36"/>
      <c r="D54" s="36">
        <v>48529</v>
      </c>
      <c r="E54" s="36"/>
    </row>
    <row r="55" spans="2:5">
      <c r="B55" s="36"/>
      <c r="C55" s="36"/>
      <c r="D55" s="36">
        <v>48531</v>
      </c>
      <c r="E55" s="36"/>
    </row>
    <row r="56" spans="2:5">
      <c r="B56" s="36"/>
      <c r="C56" s="36"/>
      <c r="D56" s="36">
        <v>48532</v>
      </c>
      <c r="E56" s="36"/>
    </row>
    <row r="57" spans="2:5">
      <c r="B57" s="36"/>
      <c r="C57" s="36"/>
      <c r="D57" s="36">
        <v>48550</v>
      </c>
      <c r="E57" s="36"/>
    </row>
    <row r="58" spans="2:5">
      <c r="B58" s="36"/>
      <c r="C58" s="36"/>
      <c r="D58" s="36">
        <v>48551</v>
      </c>
      <c r="E58" s="36"/>
    </row>
    <row r="59" spans="2:5">
      <c r="B59" s="36"/>
      <c r="C59" s="36"/>
      <c r="D59" s="36">
        <v>48552</v>
      </c>
      <c r="E59" s="36"/>
    </row>
    <row r="60" spans="2:5">
      <c r="B60" s="36"/>
      <c r="C60" s="36"/>
      <c r="D60" s="36">
        <v>48553</v>
      </c>
      <c r="E60" s="36"/>
    </row>
    <row r="61" spans="2:5">
      <c r="B61" s="36"/>
      <c r="C61" s="36"/>
      <c r="D61" s="36">
        <v>48554</v>
      </c>
      <c r="E61" s="36"/>
    </row>
    <row r="62" spans="2:5">
      <c r="B62" s="36"/>
      <c r="C62" s="36"/>
      <c r="D62" s="36">
        <v>48555</v>
      </c>
      <c r="E62" s="36"/>
    </row>
    <row r="63" spans="2:5">
      <c r="B63" s="36"/>
      <c r="C63" s="36"/>
      <c r="D63" s="36">
        <v>48556</v>
      </c>
      <c r="E63" s="36"/>
    </row>
    <row r="64" spans="2:5">
      <c r="B64" s="36"/>
      <c r="C64" s="36"/>
      <c r="D64" s="36">
        <v>48557</v>
      </c>
      <c r="E64" s="36"/>
    </row>
    <row r="65" spans="2:5">
      <c r="B65" s="36"/>
      <c r="C65" s="36"/>
      <c r="D65" s="36">
        <v>48722</v>
      </c>
      <c r="E65" s="36"/>
    </row>
    <row r="66" spans="2:5">
      <c r="B66" s="36"/>
      <c r="C66" s="36"/>
      <c r="D66" s="36">
        <v>48734</v>
      </c>
      <c r="E66" s="36"/>
    </row>
    <row r="67" spans="2:5">
      <c r="B67" s="36"/>
      <c r="C67" s="36"/>
      <c r="D67" s="36">
        <v>48746</v>
      </c>
      <c r="E67" s="36"/>
    </row>
    <row r="68" spans="2:5">
      <c r="B68" s="36"/>
      <c r="C68" s="36"/>
      <c r="D68" s="36">
        <v>48787</v>
      </c>
      <c r="E68" s="36"/>
    </row>
    <row r="69" spans="2:5">
      <c r="B69" s="36"/>
      <c r="C69" s="36"/>
      <c r="D69" s="36">
        <v>48816</v>
      </c>
      <c r="E69" s="36"/>
    </row>
    <row r="70" spans="2:5">
      <c r="B70" s="36"/>
      <c r="C70" s="36"/>
      <c r="D70" s="36">
        <v>48817</v>
      </c>
      <c r="E70" s="36"/>
    </row>
    <row r="71" spans="2:5">
      <c r="B71" s="36"/>
      <c r="C71" s="36"/>
      <c r="D71" s="36">
        <v>48855</v>
      </c>
      <c r="E71" s="36"/>
    </row>
    <row r="72" spans="2:5">
      <c r="B72" s="36"/>
      <c r="C72" s="36"/>
      <c r="D72" s="36">
        <v>48867</v>
      </c>
      <c r="E72" s="36"/>
    </row>
  </sheetData>
  <mergeCells count="1">
    <mergeCell ref="B1:Z1"/>
  </mergeCells>
  <pageMargins left="0" right="0" top="0.75" bottom="0.75" header="0.3" footer="0.3"/>
  <pageSetup scale="45"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Field Info</vt:lpstr>
      <vt:lpstr>School Info</vt:lpstr>
      <vt:lpstr>Programs</vt:lpstr>
      <vt:lpstr>Style &amp; Logo</vt:lpstr>
      <vt:lpstr>Sheet1</vt:lpstr>
      <vt:lpstr>site copy</vt:lpstr>
      <vt:lpstr>Geo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Stordahl</dc:creator>
  <cp:lastModifiedBy>Amanda Frisone</cp:lastModifiedBy>
  <cp:lastPrinted>2014-10-07T21:36:30Z</cp:lastPrinted>
  <dcterms:created xsi:type="dcterms:W3CDTF">2009-02-03T17:16:52Z</dcterms:created>
  <dcterms:modified xsi:type="dcterms:W3CDTF">2014-11-10T18:27:59Z</dcterms:modified>
</cp:coreProperties>
</file>