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Default Extension="gif" ContentType="image/gif"/>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autoCompressPictures="0" defaultThemeVersion="124226"/>
  <bookViews>
    <workbookView xWindow="2685" yWindow="240" windowWidth="14085" windowHeight="6405" tabRatio="833"/>
  </bookViews>
  <sheets>
    <sheet name="Field Info" sheetId="10" r:id="rId1"/>
    <sheet name="School Info" sheetId="2" r:id="rId2"/>
    <sheet name="Programs" sheetId="3" r:id="rId3"/>
    <sheet name="Style &amp; Logo" sheetId="11" r:id="rId4"/>
    <sheet name="Sheet1" sheetId="13" state="hidden" r:id="rId5"/>
    <sheet name="site copy" sheetId="14" r:id="rId6"/>
    <sheet name="Geo" sheetId="15" r:id="rId7"/>
    <sheet name="Accreditations" sheetId="16" r:id="rId8"/>
  </sheets>
  <definedNames>
    <definedName name="_xlnm._FilterDatabase" localSheetId="6" hidden="1">Geo!$A$3:$C$169</definedName>
    <definedName name="_xlnm._FilterDatabase" localSheetId="2" hidden="1">Programs!#REF!</definedName>
    <definedName name="_xlnm.Print_Area" localSheetId="6">Geo!$A$1:$L$168</definedName>
  </definedNames>
  <calcPr calcId="125725"/>
  <customWorkbookViews>
    <customWorkbookView name="lkarr - Personal View" guid="{385450DB-F684-48FD-A2C9-E60388C2D164}" mergeInterval="0" personalView="1" maximized="1" xWindow="1" yWindow="1" windowWidth="1430" windowHeight="612" activeSheetId="2"/>
  </customWorkbookViews>
</workbook>
</file>

<file path=xl/calcChain.xml><?xml version="1.0" encoding="utf-8"?>
<calcChain xmlns="http://schemas.openxmlformats.org/spreadsheetml/2006/main">
  <c r="D3" i="13"/>
  <c r="D4"/>
  <c r="D5"/>
  <c r="D6"/>
  <c r="D7"/>
  <c r="D8"/>
  <c r="D9"/>
  <c r="D10"/>
  <c r="D11"/>
  <c r="D12"/>
  <c r="D13"/>
  <c r="D14"/>
  <c r="D15"/>
  <c r="D16"/>
  <c r="D17"/>
  <c r="D18"/>
  <c r="D19"/>
  <c r="D20"/>
  <c r="D21"/>
  <c r="D22"/>
  <c r="D2"/>
  <c r="E3"/>
  <c r="E7"/>
  <c r="E11"/>
  <c r="E15"/>
  <c r="E19"/>
  <c r="E2"/>
  <c r="E13"/>
  <c r="E21"/>
  <c r="E10"/>
  <c r="E18"/>
  <c r="E4"/>
  <c r="E8"/>
  <c r="E12"/>
  <c r="E16"/>
  <c r="E20"/>
  <c r="E5"/>
  <c r="E9"/>
  <c r="E17"/>
  <c r="E6"/>
  <c r="E14"/>
  <c r="E22"/>
</calcChain>
</file>

<file path=xl/comments1.xml><?xml version="1.0" encoding="utf-8"?>
<comments xmlns="http://schemas.openxmlformats.org/spreadsheetml/2006/main">
  <authors>
    <author>Brandy Salazar</author>
  </authors>
  <commentList>
    <comment ref="E19" authorId="0">
      <text>
        <r>
          <rPr>
            <b/>
            <sz val="9"/>
            <color indexed="81"/>
            <rFont val="Tahoma"/>
            <family val="2"/>
          </rPr>
          <t>Brandy Salazar:</t>
        </r>
        <r>
          <rPr>
            <sz val="9"/>
            <color indexed="81"/>
            <rFont val="Tahoma"/>
            <family val="2"/>
          </rPr>
          <t xml:space="preserve">
10/3/2014 - Grad Year updated  to 2014.  Usually in June, the Client will give Helix the date the school accepts leads for the next grad year 
</t>
        </r>
      </text>
    </comment>
  </commentList>
</comments>
</file>

<file path=xl/sharedStrings.xml><?xml version="1.0" encoding="utf-8"?>
<sst xmlns="http://schemas.openxmlformats.org/spreadsheetml/2006/main" count="940" uniqueCount="543">
  <si>
    <t>No</t>
  </si>
  <si>
    <t>Yes</t>
  </si>
  <si>
    <t>First Name</t>
  </si>
  <si>
    <t>Last Name</t>
  </si>
  <si>
    <t>Address</t>
  </si>
  <si>
    <t>City</t>
  </si>
  <si>
    <t>State</t>
  </si>
  <si>
    <t>School Information</t>
  </si>
  <si>
    <t>Campus</t>
  </si>
  <si>
    <t>Zip</t>
  </si>
  <si>
    <t>Campus Description</t>
  </si>
  <si>
    <t>Campus Code</t>
  </si>
  <si>
    <t>Program Code</t>
  </si>
  <si>
    <t>Program</t>
  </si>
  <si>
    <t xml:space="preserve">School Landing Page: </t>
  </si>
  <si>
    <t>Field values</t>
  </si>
  <si>
    <t>Display</t>
  </si>
  <si>
    <t>*Required</t>
  </si>
  <si>
    <t>Form question to be displayed</t>
  </si>
  <si>
    <t>Drop Down Values</t>
  </si>
  <si>
    <t>Passing Values</t>
  </si>
  <si>
    <t>Notes/Conditions</t>
  </si>
  <si>
    <t>NA</t>
  </si>
  <si>
    <t>source_code= (vendor specific, see LB5)</t>
  </si>
  <si>
    <t>source_campaign_id=(vendor specific, see LB5</t>
  </si>
  <si>
    <t>Not all vendors will have a source_campaign_id</t>
  </si>
  <si>
    <t>Program of Interest</t>
  </si>
  <si>
    <t>See Programs Tab</t>
  </si>
  <si>
    <t>program_code=XXXX</t>
  </si>
  <si>
    <t>first_name=XXXX</t>
  </si>
  <si>
    <t>last_name=XXXX</t>
  </si>
  <si>
    <t>E-Mail</t>
  </si>
  <si>
    <t>email=XXX@XXX.XXX</t>
  </si>
  <si>
    <t>address=XXXX</t>
  </si>
  <si>
    <t>city=XXXX</t>
  </si>
  <si>
    <t>state=XX</t>
  </si>
  <si>
    <t>Postal Code</t>
  </si>
  <si>
    <t>postal_code=XXXXX</t>
  </si>
  <si>
    <t>Country</t>
  </si>
  <si>
    <t>USA
Other</t>
  </si>
  <si>
    <t>Leads answering "Other" will be disqualified.</t>
  </si>
  <si>
    <t>Phone</t>
  </si>
  <si>
    <t>phone=XXX-XXX-XXXX</t>
  </si>
  <si>
    <t>B.S. in Child Studies</t>
  </si>
  <si>
    <t>A.S. in Early Childhood Education</t>
  </si>
  <si>
    <t xml:space="preserve">Main Start Dates: </t>
  </si>
  <si>
    <t>Degree_Type</t>
  </si>
  <si>
    <t>School</t>
  </si>
  <si>
    <t>Program_Type</t>
  </si>
  <si>
    <t>AS</t>
  </si>
  <si>
    <t>ECE</t>
  </si>
  <si>
    <t>LAW</t>
  </si>
  <si>
    <t>BS</t>
  </si>
  <si>
    <t>CHS</t>
  </si>
  <si>
    <t>FIN</t>
  </si>
  <si>
    <t>B.S. in Legal Studies</t>
  </si>
  <si>
    <t>LAWCLWMC</t>
  </si>
  <si>
    <t>B.S. in Legal Studies / Corporate Law</t>
  </si>
  <si>
    <t>LAWTECMC</t>
  </si>
  <si>
    <t>B.S. in Legal Studies / Law and Technology</t>
  </si>
  <si>
    <t>LAWLOAMC</t>
  </si>
  <si>
    <t>B.S. in Legal Studies / Law Office Administration</t>
  </si>
  <si>
    <t>LAWTCCMC</t>
  </si>
  <si>
    <t>B.S. in Legal Studies / Trial: Civil and Criminal</t>
  </si>
  <si>
    <t>ACCCPA</t>
  </si>
  <si>
    <t>Certificate: Accounting (Post-Baccalaureate)</t>
  </si>
  <si>
    <t>CERT</t>
  </si>
  <si>
    <t>CORPGRA</t>
  </si>
  <si>
    <t>Certificate: Graduate Certificate in Corporate Innovation</t>
  </si>
  <si>
    <t>ENTGRA</t>
  </si>
  <si>
    <t>Certificate: Graduate Certificate in Entrepreneurship</t>
  </si>
  <si>
    <t>FINGRA</t>
  </si>
  <si>
    <t>Certificate: Graduate Certificate in Finance (GCF)</t>
  </si>
  <si>
    <t>LEAGRA</t>
  </si>
  <si>
    <t>Certificate: Graduate Certificate in Leadership</t>
  </si>
  <si>
    <t>MKTGRA</t>
  </si>
  <si>
    <t>Certificate: Graduate Certificate in Marketing</t>
  </si>
  <si>
    <t>PERGRA</t>
  </si>
  <si>
    <t>Certificate: Graduate Certificate in Performance Management</t>
  </si>
  <si>
    <t>PRMGRA</t>
  </si>
  <si>
    <t>Certificate: Graduate Certificate in Project Management</t>
  </si>
  <si>
    <t>Program Descriptions</t>
  </si>
  <si>
    <t xml:space="preserve">  </t>
  </si>
  <si>
    <t>country=
USA
Other</t>
  </si>
  <si>
    <t>Standard USPS States (50 plus DC)</t>
  </si>
  <si>
    <t>Address 2</t>
  </si>
  <si>
    <t>Program Name</t>
  </si>
  <si>
    <t>DegreeID</t>
  </si>
  <si>
    <t>MajorID</t>
  </si>
  <si>
    <t>Certificate: Finance</t>
  </si>
  <si>
    <t>Certificate: Forensic Accounting</t>
  </si>
  <si>
    <t>ACCFOR</t>
  </si>
  <si>
    <t>Certificate: Game Design and Animation</t>
  </si>
  <si>
    <t>GAM</t>
  </si>
  <si>
    <t>Certificate: H.R. Management</t>
  </si>
  <si>
    <t>HRM</t>
  </si>
  <si>
    <t>Certificate: Legal Nurse Consulting</t>
  </si>
  <si>
    <t>LNC</t>
  </si>
  <si>
    <t>Certificate: Paralegal (Legal Studies)</t>
  </si>
  <si>
    <t>LAWP</t>
  </si>
  <si>
    <t>program code</t>
  </si>
  <si>
    <t>Min Education Level Requirement</t>
  </si>
  <si>
    <t xml:space="preserve">Leads not accepted from the following states </t>
  </si>
  <si>
    <t>Campus/Online</t>
  </si>
  <si>
    <t>campus_code=</t>
  </si>
  <si>
    <t xml:space="preserve">Program codes must be passed.  Leads with program name will be scrubbed. </t>
  </si>
  <si>
    <t>Static Disclaimer Statement:</t>
  </si>
  <si>
    <t>Online</t>
  </si>
  <si>
    <t>The system is robust enough to map a program based on any program code so if the codes need to be shortened or changed we can work with that from an IT perspective</t>
  </si>
  <si>
    <t>Education Level</t>
  </si>
  <si>
    <t>What is your highest level of education completed?</t>
  </si>
  <si>
    <t>When did you graduate from high school or complete your GED?</t>
  </si>
  <si>
    <t>When do you plan to start?</t>
  </si>
  <si>
    <t>Ameritech College</t>
  </si>
  <si>
    <t>Dental Laboratory Technician</t>
  </si>
  <si>
    <t>Health Information Technology</t>
  </si>
  <si>
    <t>Medical Assistant</t>
  </si>
  <si>
    <t>Medical Coding and Reimbursement</t>
  </si>
  <si>
    <t>Nursing</t>
  </si>
  <si>
    <t>Nursing RN to BSN</t>
  </si>
  <si>
    <t>Surgical Technologist</t>
  </si>
  <si>
    <t>DLT</t>
  </si>
  <si>
    <t>HIT</t>
  </si>
  <si>
    <t>MA</t>
  </si>
  <si>
    <t>MBC</t>
  </si>
  <si>
    <t>NUR</t>
  </si>
  <si>
    <t>NURBSN</t>
  </si>
  <si>
    <t>ST</t>
  </si>
  <si>
    <t>Dental Assistant</t>
  </si>
  <si>
    <t>Healthcare Office Specialist</t>
  </si>
  <si>
    <t>Nursing Assistant</t>
  </si>
  <si>
    <t>Personal Fitness Trainer</t>
  </si>
  <si>
    <t>DA</t>
  </si>
  <si>
    <t>MDOM</t>
  </si>
  <si>
    <t>PFT</t>
  </si>
  <si>
    <t>disabled</t>
  </si>
  <si>
    <t>AmeriTech College Vendor Copy</t>
  </si>
  <si>
    <t>HEADER:</t>
  </si>
  <si>
    <t>BODY:</t>
  </si>
  <si>
    <t>At AmeriTech College, we offer the following career programs:**</t>
  </si>
  <si>
    <r>
      <t>·</t>
    </r>
    <r>
      <rPr>
        <sz val="7"/>
        <rFont val="Times New Roman"/>
        <family val="1"/>
      </rPr>
      <t xml:space="preserve">         </t>
    </r>
    <r>
      <rPr>
        <b/>
        <sz val="11"/>
        <rFont val="Arial"/>
        <family val="2"/>
      </rPr>
      <t xml:space="preserve">Dental Lab Technician </t>
    </r>
  </si>
  <si>
    <r>
      <t>·</t>
    </r>
    <r>
      <rPr>
        <sz val="7"/>
        <rFont val="Times New Roman"/>
        <family val="1"/>
      </rPr>
      <t xml:space="preserve">         </t>
    </r>
    <r>
      <rPr>
        <b/>
        <sz val="11"/>
        <rFont val="Arial"/>
        <family val="2"/>
      </rPr>
      <t xml:space="preserve">Medical Assistant </t>
    </r>
  </si>
  <si>
    <t>Complete both administrative and clinical duties in one of the fastest growing sectors of the healthcare industry.</t>
  </si>
  <si>
    <r>
      <t>·</t>
    </r>
    <r>
      <rPr>
        <sz val="7"/>
        <rFont val="Times New Roman"/>
        <family val="1"/>
      </rPr>
      <t xml:space="preserve">         </t>
    </r>
    <r>
      <rPr>
        <b/>
        <sz val="11"/>
        <rFont val="Arial"/>
        <family val="2"/>
      </rPr>
      <t>Nursing</t>
    </r>
  </si>
  <si>
    <t>Provide and coordinate patient care, education, advice, and emotional support to patients and their family members.</t>
  </si>
  <si>
    <r>
      <t>·</t>
    </r>
    <r>
      <rPr>
        <sz val="7"/>
        <rFont val="Times New Roman"/>
        <family val="1"/>
      </rPr>
      <t xml:space="preserve">         </t>
    </r>
    <r>
      <rPr>
        <b/>
        <sz val="11"/>
        <rFont val="Arial"/>
        <family val="2"/>
      </rPr>
      <t>RN-BSN Degree Completion</t>
    </r>
  </si>
  <si>
    <t>Prepare for roles in nursing leadership and management by progressing from RN to BSN through online instruction.</t>
  </si>
  <si>
    <r>
      <t xml:space="preserve">For additional details, </t>
    </r>
    <r>
      <rPr>
        <b/>
        <sz val="12"/>
        <rFont val="Arial"/>
        <family val="2"/>
      </rPr>
      <t>fill out and submit the information request form.</t>
    </r>
    <r>
      <rPr>
        <sz val="12"/>
        <rFont val="Arial"/>
        <family val="2"/>
      </rPr>
      <t xml:space="preserve">  </t>
    </r>
  </si>
  <si>
    <t>**Programs vary by campus location.</t>
  </si>
  <si>
    <t>For disclosure information please go to http://ameritechconsumerinfo.com/</t>
  </si>
  <si>
    <t>Draper</t>
  </si>
  <si>
    <t>Provo</t>
  </si>
  <si>
    <t>12257 Business Park Drive Building 6 Suite 108</t>
  </si>
  <si>
    <t>Utah</t>
  </si>
  <si>
    <t>2035 North 550 West</t>
  </si>
  <si>
    <t>AME0033</t>
  </si>
  <si>
    <t>AME0004</t>
  </si>
  <si>
    <t>AME0029</t>
  </si>
  <si>
    <t>Provo / Draper</t>
  </si>
  <si>
    <t>12257 Business Park Drive Building 6 Suite 225</t>
  </si>
  <si>
    <t>Diploma</t>
  </si>
  <si>
    <t>Associate of Applied Science</t>
  </si>
  <si>
    <t>RN to BSN Degree Completion</t>
  </si>
  <si>
    <t>current_rn</t>
  </si>
  <si>
    <t>Are you currently a Registered Nurse?</t>
  </si>
  <si>
    <t>current_rn_year</t>
  </si>
  <si>
    <t>What year did you receive your RN license?</t>
  </si>
  <si>
    <t>The demand for skilled health care workers shows no signs of slowing. Experts predict that healthcare will generate 3 million new jobs between 2010 and 2020—outpacing every other industry. *</t>
  </si>
  <si>
    <t>At AmeriTech, we’re more than just a school. We’re a collection of healthcare experts whose mission is to pass the torch to the next generation of great healthcare professionals. Our approach is simple. We assemble some of the most skilled experts in the industry to provide hands-on training with an emphasis on real-world experience. As a result, you will graduate with the confidence and the knowledge it takes to enter the workforce, excel, and advance.</t>
  </si>
  <si>
    <t xml:space="preserve">Since 1979, AmeriTech College has successfully prepared students for rewarding opportunities in the healthcare industry. All we do is healthcare – and we do it well. </t>
  </si>
  <si>
    <t>Help patient’s look and feel their best by hand-crafting crowns, bridges, dentures, and other dental appliances.</t>
  </si>
  <si>
    <r>
      <t>Financial aid and scholarship opportunities are available for those who qualify.</t>
    </r>
    <r>
      <rPr>
        <sz val="12"/>
        <rFont val="Arial"/>
        <family val="2"/>
      </rPr>
      <t xml:space="preserve"> As an AmeriTech graduate, you’ll also enjoy Career Placement Assistance. Employers are looking for qualified healthcare professionals, so the time to </t>
    </r>
    <r>
      <rPr>
        <b/>
        <sz val="12"/>
        <rFont val="Arial"/>
        <family val="2"/>
      </rPr>
      <t>get the training you need to</t>
    </r>
    <r>
      <rPr>
        <sz val="12"/>
        <rFont val="Arial"/>
        <family val="2"/>
      </rPr>
      <t xml:space="preserve"> </t>
    </r>
    <r>
      <rPr>
        <b/>
        <sz val="12"/>
        <rFont val="Arial"/>
        <family val="2"/>
      </rPr>
      <t>secure your career future</t>
    </r>
    <r>
      <rPr>
        <sz val="12"/>
        <rFont val="Arial"/>
        <family val="2"/>
      </rPr>
      <t xml:space="preserve"> is now. </t>
    </r>
  </si>
  <si>
    <r>
      <t xml:space="preserve">*SOURCE: Bureau of Labor Statistics, U.S. Department of Labor, </t>
    </r>
    <r>
      <rPr>
        <i/>
        <sz val="10"/>
        <rFont val="Arial"/>
        <family val="2"/>
      </rPr>
      <t>Career Guide to Industries</t>
    </r>
    <r>
      <rPr>
        <sz val="10"/>
        <rFont val="Arial"/>
        <family val="2"/>
      </rPr>
      <t>.</t>
    </r>
  </si>
  <si>
    <t>Fast. Affordable. Accredited. Go from the classroom to a healthcare career – with AmeriTech College.</t>
  </si>
  <si>
    <t>January</t>
  </si>
  <si>
    <t>March</t>
  </si>
  <si>
    <t>May</t>
  </si>
  <si>
    <t>July</t>
  </si>
  <si>
    <t>September</t>
  </si>
  <si>
    <t>October</t>
  </si>
  <si>
    <t>www.ameritech.edu</t>
  </si>
  <si>
    <t>AmeriTech College is institutionally accredited by The Accrediting Bureau of Health Education Schools (ABHES) ABHES is listed by the U.S. Department of Education as a nationally-recognized accrediting agency under the provision of Chapter 33, Title 38 of the U.S. Code and subsequent legislation. ABHES provides AmeriTech College institutional accreditation for the delivery of diploma, Associate of Applied Science Degree and Baccalaureate level degree programs.</t>
  </si>
  <si>
    <t>AmeriTech College’s Online RN- BSN Degree Completion program is pursuing programmatic accreditation by the Accreditation Commission for Education in Nursing, Inc. (ACEN) formerly (NLNAC). AmeriTech College RN- BSN Degree Completion Program has received Candidacy on November 25, 2013 with ACEN.</t>
  </si>
  <si>
    <t>AmeriTech College’s Associate of Applied Science Nursing program has been granted programmatic accreditation from the Accrediting Commission for Education in Nursing, Inc. (ACEN) formerly (NLNAC).</t>
  </si>
  <si>
    <t> Accrediting Bureau of Health Education Schools (ABHES)</t>
  </si>
  <si>
    <t>7777 Leesburg Pike, Suite 314 N.</t>
  </si>
  <si>
    <t>Falls Church, Virginia 22043</t>
  </si>
  <si>
    <t>(703) 917-9503</t>
  </si>
  <si>
    <t>www.abhes.org</t>
  </si>
  <si>
    <t>PROGRAMMATIC ACCREDITATIONS</t>
  </si>
  <si>
    <t>The following programmatic accreditations apply to degree and diploma programs as delivered by AmeriTech College.</t>
  </si>
  <si>
    <t>NURSING – ASSOCIATE OF APPLIED SCIENCE DEGREE PROGRAM</t>
  </si>
  <si>
    <t>Accrediting Commission for Education in Nursing, Inc.</t>
  </si>
  <si>
    <t>3343 Peachtree Road NE, Suite 850</t>
  </si>
  <si>
    <t>Atlanta, GA 30326</t>
  </si>
  <si>
    <t>(404) 975-5000 Voice</t>
  </si>
  <si>
    <t>(404) 975-5020 Fax</t>
  </si>
  <si>
    <t>www.acenursing.org</t>
  </si>
  <si>
    <r>
      <t> </t>
    </r>
    <r>
      <rPr>
        <b/>
        <i/>
        <sz val="11"/>
        <color rgb="FF58595B"/>
        <rFont val="Inherit"/>
      </rPr>
      <t>NURSING – REGISTERED NURSE TO BACHELOR OF SCIENCE IN NURSING DEGREE COMPLETION PROGRAM</t>
    </r>
  </si>
  <si>
    <t> SURGICAL TECHNOLOGIST</t>
  </si>
  <si>
    <r>
      <t>The Commission on Accreditation of Allied Health Education Programs (CAAHEP) accredits the Surgical Technologist Program.</t>
    </r>
    <r>
      <rPr>
        <i/>
        <sz val="11"/>
        <color rgb="FF58595B"/>
        <rFont val="Inherit"/>
      </rPr>
      <t> </t>
    </r>
  </si>
  <si>
    <t> Commission on Accreditation of Allied Health Education Programs (CAAHEP)</t>
  </si>
  <si>
    <t>35 East Wacker Drive, Suite 1970</t>
  </si>
  <si>
    <t>Chicago, IL 60601-2208</t>
  </si>
  <si>
    <t>(312) 553-9355 Voice</t>
  </si>
  <si>
    <t>(312) 553-9616 Fax</t>
  </si>
  <si>
    <t>www.caahep.org</t>
  </si>
  <si>
    <t>Additionally the Surgical Technologist is also programmatically accredited by The Accrediting Bureau of Health Education Schools (ABHES).</t>
  </si>
  <si>
    <t>APPROVALS AND MEMBERSHIPS</t>
  </si>
  <si>
    <t>NURSING</t>
  </si>
  <si>
    <t>The Nursing Program has been granted approval by the Utah State Department of Commerce, Division of  Occupational and Professional Licensing, Utah State Board of Nursing, which will qualify graduates of the program for appropriate testing for Utah State Licensure as Registered Nurses.</t>
  </si>
  <si>
    <t> Utah State Board of Nursing</t>
  </si>
  <si>
    <t>Heber M. Wells Bldg., 4th Floor</t>
  </si>
  <si>
    <t>160 East 300 South</t>
  </si>
  <si>
    <t>Salt Lake City, UT 84111</t>
  </si>
  <si>
    <t>(801) 530-6628</t>
  </si>
  <si>
    <t>www.dopl.utah.gov/licensing/nursing.html</t>
  </si>
  <si>
    <t>DENTAL LABORATORY TECHNICIAN</t>
  </si>
  <si>
    <t>Graduates of the Dental Laboratory Technician Program are prepared for the Crown and Bridge, and Ceramic portions of the Recognized Graduate (RG) test offered by the National Board for Certification of the National</t>
  </si>
  <si>
    <t>Association of Dental Laboratories (NADL).</t>
  </si>
  <si>
    <t>National Board for Certification</t>
  </si>
  <si>
    <t>1530 Metropolitan Boulevard</t>
  </si>
  <si>
    <t>Tallahassee, FL 32308</t>
  </si>
  <si>
    <t>(800) 684-5310</t>
  </si>
  <si>
    <t>www.nadl.org</t>
  </si>
  <si>
    <t>HEALTHCARE OFFICE SPECIALIST</t>
  </si>
  <si>
    <t>Graduates from the Healthcare Office Specialist Program may sit for the Certified Medical Administrative Specialist (CMAS) credential offered by the American Medical Technologist (AMT). Graduates may also sit for the Certified Professional Coder (CPC) or Certified Professional Coder-Hospital (CPC-H) exams offered by theAmerican Academy of Professional Coders.</t>
  </si>
  <si>
    <t>American Medical Technologists</t>
  </si>
  <si>
    <t>710 Higgins Road</t>
  </si>
  <si>
    <t>Park Ridge, IL 60068</t>
  </si>
  <si>
    <t>(847) 823-5169 or (800) 275-1268</t>
  </si>
  <si>
    <t>(847) 823-0458 Fax</t>
  </si>
  <si>
    <t>www.amt1.com</t>
  </si>
  <si>
    <t> American Academy of Professional Coders</t>
  </si>
  <si>
    <t>309 West 700 South</t>
  </si>
  <si>
    <t>Salt Lake City, Utah 84101</t>
  </si>
  <si>
    <t>(800) 626-2633</t>
  </si>
  <si>
    <t>(801) 236-2258 Fax</t>
  </si>
  <si>
    <t>www.aapc.com</t>
  </si>
  <si>
    <t>Accreditation Statement</t>
  </si>
  <si>
    <t>BSN, MA:</t>
  </si>
  <si>
    <t xml:space="preserve">RN, DLT: </t>
  </si>
  <si>
    <t xml:space="preserve"> </t>
  </si>
  <si>
    <r>
      <t xml:space="preserve">List years </t>
    </r>
    <r>
      <rPr>
        <b/>
        <sz val="10"/>
        <color rgb="FFFF0000"/>
        <rFont val="Arial"/>
        <family val="2"/>
      </rPr>
      <t xml:space="preserve">2014 </t>
    </r>
    <r>
      <rPr>
        <sz val="10"/>
        <rFont val="Arial"/>
        <family val="2"/>
      </rPr>
      <t>and prior</t>
    </r>
  </si>
  <si>
    <t>Griffin, GA Zips</t>
  </si>
  <si>
    <t>Cuthbert, GA Zips</t>
  </si>
  <si>
    <t>Flint, MI Zips</t>
  </si>
  <si>
    <t>client_code=AME0071</t>
  </si>
  <si>
    <t>High School/GED
1-12 Credits
13-49 Credits
50+ Credits
Associate's Degree
Bachelor's Degree
Master's Degree</t>
  </si>
  <si>
    <t>grad_year= &lt;4 digit year selected&gt;</t>
  </si>
  <si>
    <t>Immediately
1-3 Months
4-6 Months
7-12 Months
More than 1 Year</t>
  </si>
  <si>
    <t>start_date=
Immediately
1-3 Months
4-6 Months
7-12 Months
More than 1 Year</t>
  </si>
  <si>
    <t>Yes
No</t>
  </si>
  <si>
    <t>current_rn=
Yes
No</t>
  </si>
  <si>
    <t>List years 2014 and prior</t>
  </si>
  <si>
    <t>current_rn_year= &lt;4 digit year selected&gt;</t>
  </si>
  <si>
    <t>lead_intelligence_token=XXXX</t>
  </si>
  <si>
    <t>Please see information regarding implementing LeadiD on the LeadiD tab.</t>
  </si>
  <si>
    <t>education_level_code</t>
  </si>
  <si>
    <t>lead_intelligence_token</t>
  </si>
  <si>
    <t>client_code</t>
  </si>
  <si>
    <t>source_code</t>
  </si>
  <si>
    <t>source_campaign_id</t>
  </si>
  <si>
    <t>campus_code</t>
  </si>
  <si>
    <t>program_code</t>
  </si>
  <si>
    <t>first_name</t>
  </si>
  <si>
    <t>last_name</t>
  </si>
  <si>
    <t>email</t>
  </si>
  <si>
    <t>address</t>
  </si>
  <si>
    <t>address2</t>
  </si>
  <si>
    <t>city</t>
  </si>
  <si>
    <t>state</t>
  </si>
  <si>
    <t>postal_code</t>
  </si>
  <si>
    <t>country</t>
  </si>
  <si>
    <t>phone</t>
  </si>
  <si>
    <t>grad_year</t>
  </si>
  <si>
    <t>start_date</t>
  </si>
  <si>
    <t>ZipCode</t>
  </si>
  <si>
    <t>County</t>
  </si>
  <si>
    <t>84005</t>
  </si>
  <si>
    <t>UTAH</t>
  </si>
  <si>
    <t>EAGLE MOUNTAIN</t>
  </si>
  <si>
    <t>84006</t>
  </si>
  <si>
    <t>SALT LAKE</t>
  </si>
  <si>
    <t>BINGHAM CANYON</t>
  </si>
  <si>
    <t>84013</t>
  </si>
  <si>
    <t>CEDAR VALLEY</t>
  </si>
  <si>
    <t>84014</t>
  </si>
  <si>
    <t>DAVIS</t>
  </si>
  <si>
    <t>CENTERVILLE</t>
  </si>
  <si>
    <t>84015</t>
  </si>
  <si>
    <t>CLEARFIELD</t>
  </si>
  <si>
    <t>84020</t>
  </si>
  <si>
    <t>DRAPER</t>
  </si>
  <si>
    <t>84022</t>
  </si>
  <si>
    <t>TOOELE</t>
  </si>
  <si>
    <t>DUGWAY</t>
  </si>
  <si>
    <t>84029</t>
  </si>
  <si>
    <t>GRANTSVILLE</t>
  </si>
  <si>
    <t>84003</t>
  </si>
  <si>
    <t>AMERICAN FORK</t>
  </si>
  <si>
    <t>84004</t>
  </si>
  <si>
    <t>ALPINE</t>
  </si>
  <si>
    <t>84010</t>
  </si>
  <si>
    <t>BOUNTIFUL</t>
  </si>
  <si>
    <t>84011</t>
  </si>
  <si>
    <t>84016</t>
  </si>
  <si>
    <t>84025</t>
  </si>
  <si>
    <t>FARMINGTON</t>
  </si>
  <si>
    <t>84032</t>
  </si>
  <si>
    <t>WASATCH</t>
  </si>
  <si>
    <t>HEBER CITY</t>
  </si>
  <si>
    <t>84037</t>
  </si>
  <si>
    <t>KAYSVILLE</t>
  </si>
  <si>
    <t>84042</t>
  </si>
  <si>
    <t>LINDON</t>
  </si>
  <si>
    <t>84043</t>
  </si>
  <si>
    <t>LEHI</t>
  </si>
  <si>
    <t>84034</t>
  </si>
  <si>
    <t>IBAPAH</t>
  </si>
  <si>
    <t>84040</t>
  </si>
  <si>
    <t>LAYTON</t>
  </si>
  <si>
    <t>84041</t>
  </si>
  <si>
    <t>84044</t>
  </si>
  <si>
    <t>MAGNA</t>
  </si>
  <si>
    <t>84045</t>
  </si>
  <si>
    <t>SARATOGA SPRINGS</t>
  </si>
  <si>
    <t>84047</t>
  </si>
  <si>
    <t>MIDVALE</t>
  </si>
  <si>
    <t>84049</t>
  </si>
  <si>
    <t>MIDWAY</t>
  </si>
  <si>
    <t>84054</t>
  </si>
  <si>
    <t>NORTH SALT LAKE</t>
  </si>
  <si>
    <t>84056</t>
  </si>
  <si>
    <t>HILL AFB</t>
  </si>
  <si>
    <t>84058</t>
  </si>
  <si>
    <t>OREM</t>
  </si>
  <si>
    <t>84059</t>
  </si>
  <si>
    <t>84065</t>
  </si>
  <si>
    <t>RIVERTON</t>
  </si>
  <si>
    <t>84069</t>
  </si>
  <si>
    <t>RUSH VALLEY</t>
  </si>
  <si>
    <t>84070</t>
  </si>
  <si>
    <t>SANDY</t>
  </si>
  <si>
    <t>84071</t>
  </si>
  <si>
    <t>STOCKTON</t>
  </si>
  <si>
    <t>84057</t>
  </si>
  <si>
    <t>84062</t>
  </si>
  <si>
    <t>PLEASANT GROVE</t>
  </si>
  <si>
    <t>84074</t>
  </si>
  <si>
    <t>84075</t>
  </si>
  <si>
    <t>SYRACUSE</t>
  </si>
  <si>
    <t>84081</t>
  </si>
  <si>
    <t>WEST JORDAN</t>
  </si>
  <si>
    <t>84082</t>
  </si>
  <si>
    <t>WALLSBURG</t>
  </si>
  <si>
    <t>84087</t>
  </si>
  <si>
    <t>WOODS CROSS</t>
  </si>
  <si>
    <t>84088</t>
  </si>
  <si>
    <t>84089</t>
  </si>
  <si>
    <t>84092</t>
  </si>
  <si>
    <t>84093</t>
  </si>
  <si>
    <t>84094</t>
  </si>
  <si>
    <t>84080</t>
  </si>
  <si>
    <t>VERNON</t>
  </si>
  <si>
    <t>84083</t>
  </si>
  <si>
    <t>WENDOVER</t>
  </si>
  <si>
    <t>84084</t>
  </si>
  <si>
    <t>84090</t>
  </si>
  <si>
    <t>84091</t>
  </si>
  <si>
    <t>84095</t>
  </si>
  <si>
    <t>SOUTH JORDAN</t>
  </si>
  <si>
    <t>84096</t>
  </si>
  <si>
    <t>HERRIMAN</t>
  </si>
  <si>
    <t>84097</t>
  </si>
  <si>
    <t>84102</t>
  </si>
  <si>
    <t>SALT LAKE CITY</t>
  </si>
  <si>
    <t>84103</t>
  </si>
  <si>
    <t>84104</t>
  </si>
  <si>
    <t>84106</t>
  </si>
  <si>
    <t>84107</t>
  </si>
  <si>
    <t>84108</t>
  </si>
  <si>
    <t>84109</t>
  </si>
  <si>
    <t>84112</t>
  </si>
  <si>
    <t>84113</t>
  </si>
  <si>
    <t>84101</t>
  </si>
  <si>
    <t>84105</t>
  </si>
  <si>
    <t>84110</t>
  </si>
  <si>
    <t>84111</t>
  </si>
  <si>
    <t>84114</t>
  </si>
  <si>
    <t>84115</t>
  </si>
  <si>
    <t>84117</t>
  </si>
  <si>
    <t>84118</t>
  </si>
  <si>
    <t>84119</t>
  </si>
  <si>
    <t>WEST VALLEY CITY</t>
  </si>
  <si>
    <t>84120</t>
  </si>
  <si>
    <t>84116</t>
  </si>
  <si>
    <t>84121</t>
  </si>
  <si>
    <t>84122</t>
  </si>
  <si>
    <t>84123</t>
  </si>
  <si>
    <t>84124</t>
  </si>
  <si>
    <t>84125</t>
  </si>
  <si>
    <t>84127</t>
  </si>
  <si>
    <t>84128</t>
  </si>
  <si>
    <t>84131</t>
  </si>
  <si>
    <t>84132</t>
  </si>
  <si>
    <t>84133</t>
  </si>
  <si>
    <t>84136</t>
  </si>
  <si>
    <t>84138</t>
  </si>
  <si>
    <t>84139</t>
  </si>
  <si>
    <t>84126</t>
  </si>
  <si>
    <t>84129</t>
  </si>
  <si>
    <t>84130</t>
  </si>
  <si>
    <t>84134</t>
  </si>
  <si>
    <t>84141</t>
  </si>
  <si>
    <t>84145</t>
  </si>
  <si>
    <t>84147</t>
  </si>
  <si>
    <t>84148</t>
  </si>
  <si>
    <t>84150</t>
  </si>
  <si>
    <t>84151</t>
  </si>
  <si>
    <t>84143</t>
  </si>
  <si>
    <t>84152</t>
  </si>
  <si>
    <t>84157</t>
  </si>
  <si>
    <t>84165</t>
  </si>
  <si>
    <t>84170</t>
  </si>
  <si>
    <t>84171</t>
  </si>
  <si>
    <t>84180</t>
  </si>
  <si>
    <t>84184</t>
  </si>
  <si>
    <t>84189</t>
  </si>
  <si>
    <t>84190</t>
  </si>
  <si>
    <t>84158</t>
  </si>
  <si>
    <t>84199</t>
  </si>
  <si>
    <t>84513</t>
  </si>
  <si>
    <t>EMERY</t>
  </si>
  <si>
    <t>CASTLE DALE</t>
  </si>
  <si>
    <t>84516</t>
  </si>
  <si>
    <t>CLAWSON</t>
  </si>
  <si>
    <t>84518</t>
  </si>
  <si>
    <t>CLEVELAND</t>
  </si>
  <si>
    <t>84520</t>
  </si>
  <si>
    <t>CARBON</t>
  </si>
  <si>
    <t>EAST CARBON</t>
  </si>
  <si>
    <t>84521</t>
  </si>
  <si>
    <t>ELMO</t>
  </si>
  <si>
    <t>84522</t>
  </si>
  <si>
    <t>84523</t>
  </si>
  <si>
    <t>FERRON</t>
  </si>
  <si>
    <t>84529</t>
  </si>
  <si>
    <t>KENILWORTH</t>
  </si>
  <si>
    <t>84501</t>
  </si>
  <si>
    <t>PRICE</t>
  </si>
  <si>
    <t>84525</t>
  </si>
  <si>
    <t>GREEN RIVER</t>
  </si>
  <si>
    <t>84526</t>
  </si>
  <si>
    <t>HELPER</t>
  </si>
  <si>
    <t>84528</t>
  </si>
  <si>
    <t>HUNTINGTON</t>
  </si>
  <si>
    <t>84542</t>
  </si>
  <si>
    <t>WELLINGTON</t>
  </si>
  <si>
    <t>84601</t>
  </si>
  <si>
    <t>PROVO</t>
  </si>
  <si>
    <t>84602</t>
  </si>
  <si>
    <t>84603</t>
  </si>
  <si>
    <t>84604</t>
  </si>
  <si>
    <t>84626</t>
  </si>
  <si>
    <t>ELBERTA</t>
  </si>
  <si>
    <t>84628</t>
  </si>
  <si>
    <t>JUAB</t>
  </si>
  <si>
    <t>EUREKA</t>
  </si>
  <si>
    <t>84633</t>
  </si>
  <si>
    <t>GOSHEN</t>
  </si>
  <si>
    <t>84537</t>
  </si>
  <si>
    <t>ORANGEVILLE</t>
  </si>
  <si>
    <t>84539</t>
  </si>
  <si>
    <t>SUNNYSIDE</t>
  </si>
  <si>
    <t>84605</t>
  </si>
  <si>
    <t>84606</t>
  </si>
  <si>
    <t>84639</t>
  </si>
  <si>
    <t>LEVAN</t>
  </si>
  <si>
    <t>84645</t>
  </si>
  <si>
    <t>MONA</t>
  </si>
  <si>
    <t>84653</t>
  </si>
  <si>
    <t>SALEM</t>
  </si>
  <si>
    <t>84655</t>
  </si>
  <si>
    <t>SANTAQUIN</t>
  </si>
  <si>
    <t>84663</t>
  </si>
  <si>
    <t>SPRINGVILLE</t>
  </si>
  <si>
    <t>84664</t>
  </si>
  <si>
    <t>MAPLETON</t>
  </si>
  <si>
    <t>84648</t>
  </si>
  <si>
    <t>NEPHI</t>
  </si>
  <si>
    <t>84651</t>
  </si>
  <si>
    <t>PAYSON</t>
  </si>
  <si>
    <t>84660</t>
  </si>
  <si>
    <t>SPANISH FORK</t>
  </si>
  <si>
    <t xml:space="preserve">Ft. Pierce, FL </t>
  </si>
  <si>
    <t>Alaska</t>
  </si>
  <si>
    <t>Arizona</t>
  </si>
  <si>
    <t>California</t>
  </si>
  <si>
    <t>Colorado</t>
  </si>
  <si>
    <t>Delaware</t>
  </si>
  <si>
    <t>Florida</t>
  </si>
  <si>
    <t>Hawaii</t>
  </si>
  <si>
    <t>Idaho</t>
  </si>
  <si>
    <t>Illinois</t>
  </si>
  <si>
    <t>Kansas</t>
  </si>
  <si>
    <t>Kentucky</t>
  </si>
  <si>
    <t>Louisana</t>
  </si>
  <si>
    <t>Maine</t>
  </si>
  <si>
    <t>Mississippi</t>
  </si>
  <si>
    <t>Montana</t>
  </si>
  <si>
    <t>Nebraska</t>
  </si>
  <si>
    <t>Nevada</t>
  </si>
  <si>
    <t>New Hampshire</t>
  </si>
  <si>
    <t>New Jersey</t>
  </si>
  <si>
    <t>New Mexico</t>
  </si>
  <si>
    <t>New York</t>
  </si>
  <si>
    <t>North Carolina</t>
  </si>
  <si>
    <t xml:space="preserve">Ohio </t>
  </si>
  <si>
    <t>Oklahoma</t>
  </si>
  <si>
    <t>Pennsylvania</t>
  </si>
  <si>
    <t>Rhode Island</t>
  </si>
  <si>
    <t>South Dakota</t>
  </si>
  <si>
    <t>Tennessee</t>
  </si>
  <si>
    <t>Texas</t>
  </si>
  <si>
    <t>Virginia</t>
  </si>
  <si>
    <t>Vermont</t>
  </si>
  <si>
    <t>District of Columbbia</t>
  </si>
  <si>
    <t>West Virginia</t>
  </si>
  <si>
    <r>
      <rPr>
        <sz val="10"/>
        <color rgb="FFFF0000"/>
        <rFont val="Arial"/>
        <family val="2"/>
      </rPr>
      <t>**</t>
    </r>
    <r>
      <rPr>
        <sz val="10"/>
        <rFont val="Arial"/>
        <family val="2"/>
      </rPr>
      <t xml:space="preserve">Florida </t>
    </r>
  </si>
  <si>
    <r>
      <rPr>
        <sz val="10"/>
        <color rgb="FFFF0000"/>
        <rFont val="Arial"/>
        <family val="2"/>
      </rPr>
      <t>**</t>
    </r>
    <r>
      <rPr>
        <sz val="10"/>
        <rFont val="Arial"/>
        <family val="2"/>
      </rPr>
      <t>Georgia</t>
    </r>
  </si>
  <si>
    <r>
      <t xml:space="preserve">Campus Geo's (for both Draper &amp; Provo)  *Pass the same zip codes for each campus and list both campuses as pull-down menu options on the page. </t>
    </r>
    <r>
      <rPr>
        <b/>
        <sz val="11"/>
        <color rgb="FFFF0000"/>
        <rFont val="Calibri"/>
        <family val="2"/>
        <scheme val="minor"/>
      </rPr>
      <t xml:space="preserve">Red font </t>
    </r>
    <r>
      <rPr>
        <b/>
        <sz val="11"/>
        <rFont val="Calibri"/>
        <family val="2"/>
        <scheme val="minor"/>
      </rPr>
      <t>indicates newly added zip codes as of Oct.6, 2014</t>
    </r>
  </si>
  <si>
    <r>
      <rPr>
        <sz val="10"/>
        <color rgb="FFFF0000"/>
        <rFont val="Arial"/>
        <family val="2"/>
      </rPr>
      <t>**</t>
    </r>
    <r>
      <rPr>
        <sz val="10"/>
        <rFont val="Arial"/>
        <family val="2"/>
      </rPr>
      <t>Michigan</t>
    </r>
  </si>
  <si>
    <r>
      <t>ONLINE National Geo EXCLUSIONS - The following zip codes (</t>
    </r>
    <r>
      <rPr>
        <b/>
        <sz val="11"/>
        <color rgb="FFFF0000"/>
        <rFont val="Calibri"/>
        <family val="2"/>
        <scheme val="minor"/>
      </rPr>
      <t>**</t>
    </r>
    <r>
      <rPr>
        <b/>
        <sz val="11"/>
        <rFont val="Calibri"/>
        <family val="2"/>
        <scheme val="minor"/>
      </rPr>
      <t xml:space="preserve">Griffin, GA; Cuthbert,GA; Flint, MA; and Ft.Pierce, FL)  are excluded from the online geo.  These zips have been found to garner fraudulent results. </t>
    </r>
  </si>
  <si>
    <t>Only show this question if the user selected "Nursing RN to BSN" as their program of choice. "No" answers will be scrubbed</t>
  </si>
  <si>
    <t>Only show this question if the user selected "Nursing RN to BSN" as their program of choice.  If a year is not provided, the lead will be scrubbed.</t>
  </si>
  <si>
    <t>Yes as of Jan. 2, 2015</t>
  </si>
  <si>
    <t>n</t>
  </si>
  <si>
    <t>education_level_code=
HS 
GED
SC (for 1-12 Credits) (for 13-49 Credits) (for 50+ Credits)
ASSOC
BACH
MAST</t>
  </si>
  <si>
    <t>Status</t>
  </si>
  <si>
    <t>Program Enabled</t>
  </si>
  <si>
    <t>Disabled</t>
  </si>
  <si>
    <t>ONLINE - RN to BSN accepted states (as of Dec.15, 2015)</t>
  </si>
</sst>
</file>

<file path=xl/styles.xml><?xml version="1.0" encoding="utf-8"?>
<styleSheet xmlns="http://schemas.openxmlformats.org/spreadsheetml/2006/main">
  <fonts count="56">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10"/>
      <name val="Verdana"/>
      <family val="2"/>
    </font>
    <font>
      <sz val="9"/>
      <name val="Verdana"/>
      <family val="2"/>
    </font>
    <font>
      <sz val="8"/>
      <name val="Verdana"/>
      <family val="2"/>
    </font>
    <font>
      <sz val="13.5"/>
      <color rgb="FF670C05"/>
      <name val="Verdana"/>
      <family val="2"/>
    </font>
    <font>
      <b/>
      <sz val="11"/>
      <color theme="1"/>
      <name val="Calibri"/>
      <family val="2"/>
      <scheme val="minor"/>
    </font>
    <font>
      <sz val="1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0"/>
      <color theme="1"/>
      <name val="Arial"/>
      <family val="2"/>
    </font>
    <font>
      <sz val="10"/>
      <color rgb="FFFF0000"/>
      <name val="Arial"/>
      <family val="2"/>
    </font>
    <font>
      <u/>
      <sz val="11"/>
      <color theme="10"/>
      <name val="Calibri"/>
      <family val="2"/>
    </font>
    <font>
      <b/>
      <sz val="10"/>
      <color rgb="FF000000"/>
      <name val="Arial"/>
      <family val="2"/>
    </font>
    <font>
      <sz val="11"/>
      <color rgb="FF000000"/>
      <name val="Calibri"/>
      <family val="2"/>
    </font>
    <font>
      <sz val="12"/>
      <name val="Cambria"/>
      <family val="1"/>
    </font>
    <font>
      <sz val="11"/>
      <name val="Cambria"/>
      <family val="1"/>
    </font>
    <font>
      <sz val="12"/>
      <color rgb="FFFF0000"/>
      <name val="Arial"/>
      <family val="2"/>
    </font>
    <font>
      <b/>
      <sz val="18"/>
      <color rgb="FFFFFFFF"/>
      <name val="Arial"/>
      <family val="2"/>
    </font>
    <font>
      <b/>
      <sz val="14"/>
      <color rgb="FF000000"/>
      <name val="Arial"/>
      <family val="2"/>
    </font>
    <font>
      <sz val="12"/>
      <name val="Arial"/>
      <family val="2"/>
    </font>
    <font>
      <b/>
      <sz val="14"/>
      <name val="Arial"/>
      <family val="2"/>
    </font>
    <font>
      <b/>
      <sz val="12"/>
      <name val="Arial"/>
      <family val="2"/>
    </font>
    <font>
      <sz val="11"/>
      <name val="Symbol"/>
      <family val="1"/>
      <charset val="2"/>
    </font>
    <font>
      <sz val="7"/>
      <name val="Times New Roman"/>
      <family val="1"/>
    </font>
    <font>
      <b/>
      <sz val="11"/>
      <name val="Arial"/>
      <family val="2"/>
    </font>
    <font>
      <i/>
      <sz val="12"/>
      <name val="Arial"/>
      <family val="2"/>
    </font>
    <font>
      <i/>
      <sz val="10"/>
      <name val="Arial"/>
      <family val="2"/>
    </font>
    <font>
      <u/>
      <sz val="10"/>
      <color theme="11"/>
      <name val="Arial"/>
      <family val="2"/>
    </font>
    <font>
      <sz val="11"/>
      <color rgb="FF58595B"/>
      <name val="Arial"/>
      <family val="2"/>
    </font>
    <font>
      <b/>
      <sz val="11"/>
      <color rgb="FF58595B"/>
      <name val="Inherit"/>
    </font>
    <font>
      <i/>
      <sz val="11"/>
      <color rgb="FF58595B"/>
      <name val="Inherit"/>
    </font>
    <font>
      <b/>
      <i/>
      <sz val="11"/>
      <color rgb="FF58595B"/>
      <name val="Inherit"/>
    </font>
    <font>
      <b/>
      <sz val="10"/>
      <color rgb="FFFF0000"/>
      <name val="Arial"/>
      <family val="2"/>
    </font>
    <font>
      <sz val="9"/>
      <color indexed="81"/>
      <name val="Tahoma"/>
      <family val="2"/>
    </font>
    <font>
      <b/>
      <sz val="9"/>
      <color indexed="81"/>
      <name val="Tahoma"/>
      <family val="2"/>
    </font>
    <font>
      <b/>
      <sz val="11"/>
      <name val="Calibri"/>
      <family val="2"/>
      <scheme val="minor"/>
    </font>
    <font>
      <b/>
      <sz val="11"/>
      <color rgb="FFFF0000"/>
      <name val="Calibri"/>
      <family val="2"/>
      <scheme val="minor"/>
    </font>
  </fonts>
  <fills count="38">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9" tint="-0.249977111117893"/>
        <bgColor indexed="64"/>
      </patternFill>
    </fill>
    <fill>
      <patternFill patternType="solid">
        <fgColor theme="0"/>
        <bgColor indexed="64"/>
      </patternFill>
    </fill>
    <fill>
      <patternFill patternType="solid">
        <fgColor theme="0" tint="-4.9989318521683403E-2"/>
        <bgColor indexed="64"/>
      </patternFill>
    </fill>
  </fills>
  <borders count="30">
    <border>
      <left/>
      <right/>
      <top/>
      <bottom/>
      <diagonal/>
    </border>
    <border>
      <left style="thin">
        <color auto="1"/>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style="thin">
        <color auto="1"/>
      </top>
      <bottom/>
      <diagonal/>
    </border>
  </borders>
  <cellStyleXfs count="479">
    <xf numFmtId="0" fontId="0" fillId="0" borderId="0"/>
    <xf numFmtId="0" fontId="7" fillId="0" borderId="0" applyNumberFormat="0" applyFill="0" applyBorder="0" applyAlignment="0" applyProtection="0">
      <alignment vertical="top"/>
      <protection locked="0"/>
    </xf>
    <xf numFmtId="0" fontId="4" fillId="0" borderId="0"/>
    <xf numFmtId="0" fontId="13" fillId="0" borderId="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33"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7" applyNumberFormat="0" applyAlignment="0" applyProtection="0"/>
    <xf numFmtId="0" fontId="17" fillId="7" borderId="7" applyNumberFormat="0" applyAlignment="0" applyProtection="0"/>
    <xf numFmtId="0" fontId="17" fillId="7" borderId="7" applyNumberFormat="0" applyAlignment="0" applyProtection="0"/>
    <xf numFmtId="0" fontId="17" fillId="7" borderId="7" applyNumberFormat="0" applyAlignment="0" applyProtection="0"/>
    <xf numFmtId="0" fontId="17" fillId="7" borderId="7" applyNumberFormat="0" applyAlignment="0" applyProtection="0"/>
    <xf numFmtId="0" fontId="17" fillId="7" borderId="7" applyNumberFormat="0" applyAlignment="0" applyProtection="0"/>
    <xf numFmtId="0" fontId="17" fillId="7" borderId="7" applyNumberFormat="0" applyAlignment="0" applyProtection="0"/>
    <xf numFmtId="0" fontId="17" fillId="7" borderId="7" applyNumberFormat="0" applyAlignment="0" applyProtection="0"/>
    <xf numFmtId="0" fontId="17" fillId="7" borderId="7" applyNumberFormat="0" applyAlignment="0" applyProtection="0"/>
    <xf numFmtId="0" fontId="17" fillId="7" borderId="7" applyNumberFormat="0" applyAlignment="0" applyProtection="0"/>
    <xf numFmtId="0" fontId="17" fillId="7" borderId="7" applyNumberFormat="0" applyAlignment="0" applyProtection="0"/>
    <xf numFmtId="0" fontId="18" fillId="8" borderId="10" applyNumberFormat="0" applyAlignment="0" applyProtection="0"/>
    <xf numFmtId="0" fontId="18" fillId="8" borderId="10" applyNumberFormat="0" applyAlignment="0" applyProtection="0"/>
    <xf numFmtId="0" fontId="18" fillId="8" borderId="10" applyNumberFormat="0" applyAlignment="0" applyProtection="0"/>
    <xf numFmtId="0" fontId="18" fillId="8" borderId="10" applyNumberFormat="0" applyAlignment="0" applyProtection="0"/>
    <xf numFmtId="0" fontId="18" fillId="8" borderId="10" applyNumberFormat="0" applyAlignment="0" applyProtection="0"/>
    <xf numFmtId="0" fontId="18" fillId="8" borderId="10" applyNumberFormat="0" applyAlignment="0" applyProtection="0"/>
    <xf numFmtId="0" fontId="18" fillId="8" borderId="10" applyNumberFormat="0" applyAlignment="0" applyProtection="0"/>
    <xf numFmtId="0" fontId="18" fillId="8" borderId="10" applyNumberFormat="0" applyAlignment="0" applyProtection="0"/>
    <xf numFmtId="0" fontId="18" fillId="8" borderId="10" applyNumberFormat="0" applyAlignment="0" applyProtection="0"/>
    <xf numFmtId="0" fontId="18" fillId="8" borderId="10" applyNumberFormat="0" applyAlignment="0" applyProtection="0"/>
    <xf numFmtId="0" fontId="18" fillId="8" borderId="10"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6" borderId="7" applyNumberFormat="0" applyAlignment="0" applyProtection="0"/>
    <xf numFmtId="0" fontId="24" fillId="6" borderId="7" applyNumberFormat="0" applyAlignment="0" applyProtection="0"/>
    <xf numFmtId="0" fontId="24" fillId="6" borderId="7" applyNumberFormat="0" applyAlignment="0" applyProtection="0"/>
    <xf numFmtId="0" fontId="24" fillId="6" borderId="7" applyNumberFormat="0" applyAlignment="0" applyProtection="0"/>
    <xf numFmtId="0" fontId="24" fillId="6" borderId="7" applyNumberFormat="0" applyAlignment="0" applyProtection="0"/>
    <xf numFmtId="0" fontId="24" fillId="6" borderId="7" applyNumberFormat="0" applyAlignment="0" applyProtection="0"/>
    <xf numFmtId="0" fontId="24" fillId="6" borderId="7" applyNumberFormat="0" applyAlignment="0" applyProtection="0"/>
    <xf numFmtId="0" fontId="24" fillId="6" borderId="7" applyNumberFormat="0" applyAlignment="0" applyProtection="0"/>
    <xf numFmtId="0" fontId="24" fillId="6" borderId="7" applyNumberFormat="0" applyAlignment="0" applyProtection="0"/>
    <xf numFmtId="0" fontId="24" fillId="6" borderId="7" applyNumberFormat="0" applyAlignment="0" applyProtection="0"/>
    <xf numFmtId="0" fontId="24" fillId="6" borderId="7" applyNumberFormat="0" applyAlignment="0" applyProtection="0"/>
    <xf numFmtId="0" fontId="25" fillId="0" borderId="9" applyNumberFormat="0" applyFill="0" applyAlignment="0" applyProtection="0"/>
    <xf numFmtId="0" fontId="25" fillId="0" borderId="9" applyNumberFormat="0" applyFill="0" applyAlignment="0" applyProtection="0"/>
    <xf numFmtId="0" fontId="25" fillId="0" borderId="9" applyNumberFormat="0" applyFill="0" applyAlignment="0" applyProtection="0"/>
    <xf numFmtId="0" fontId="25" fillId="0" borderId="9" applyNumberFormat="0" applyFill="0" applyAlignment="0" applyProtection="0"/>
    <xf numFmtId="0" fontId="25" fillId="0" borderId="9" applyNumberFormat="0" applyFill="0" applyAlignment="0" applyProtection="0"/>
    <xf numFmtId="0" fontId="25" fillId="0" borderId="9" applyNumberFormat="0" applyFill="0" applyAlignment="0" applyProtection="0"/>
    <xf numFmtId="0" fontId="25" fillId="0" borderId="9" applyNumberFormat="0" applyFill="0" applyAlignment="0" applyProtection="0"/>
    <xf numFmtId="0" fontId="25" fillId="0" borderId="9" applyNumberFormat="0" applyFill="0" applyAlignment="0" applyProtection="0"/>
    <xf numFmtId="0" fontId="25" fillId="0" borderId="9" applyNumberFormat="0" applyFill="0" applyAlignment="0" applyProtection="0"/>
    <xf numFmtId="0" fontId="25" fillId="0" borderId="9" applyNumberFormat="0" applyFill="0" applyAlignment="0" applyProtection="0"/>
    <xf numFmtId="0" fontId="25" fillId="0" borderId="9" applyNumberFormat="0" applyFill="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14" fillId="0" borderId="0"/>
    <xf numFmtId="0" fontId="5" fillId="0" borderId="0"/>
    <xf numFmtId="0" fontId="5" fillId="0" borderId="0"/>
    <xf numFmtId="0" fontId="5" fillId="0" borderId="0"/>
    <xf numFmtId="0" fontId="5" fillId="0" borderId="0"/>
    <xf numFmtId="0" fontId="5" fillId="0" borderId="0"/>
    <xf numFmtId="0" fontId="14" fillId="0" borderId="0"/>
    <xf numFmtId="0" fontId="5" fillId="0" borderId="0"/>
    <xf numFmtId="0" fontId="14" fillId="0" borderId="0"/>
    <xf numFmtId="0" fontId="14" fillId="0" borderId="0"/>
    <xf numFmtId="0" fontId="14" fillId="0" borderId="0"/>
    <xf numFmtId="0" fontId="5" fillId="0" borderId="0"/>
    <xf numFmtId="0" fontId="14"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9" borderId="11" applyNumberFormat="0" applyFont="0" applyAlignment="0" applyProtection="0"/>
    <xf numFmtId="0" fontId="14" fillId="9" borderId="11" applyNumberFormat="0" applyFont="0" applyAlignment="0" applyProtection="0"/>
    <xf numFmtId="0" fontId="14" fillId="9" borderId="11" applyNumberFormat="0" applyFont="0" applyAlignment="0" applyProtection="0"/>
    <xf numFmtId="0" fontId="14" fillId="9" borderId="11" applyNumberFormat="0" applyFont="0" applyAlignment="0" applyProtection="0"/>
    <xf numFmtId="0" fontId="14" fillId="9" borderId="11" applyNumberFormat="0" applyFont="0" applyAlignment="0" applyProtection="0"/>
    <xf numFmtId="0" fontId="14" fillId="9" borderId="11" applyNumberFormat="0" applyFont="0" applyAlignment="0" applyProtection="0"/>
    <xf numFmtId="0" fontId="14" fillId="9" borderId="11" applyNumberFormat="0" applyFont="0" applyAlignment="0" applyProtection="0"/>
    <xf numFmtId="0" fontId="14" fillId="9" borderId="11" applyNumberFormat="0" applyFont="0" applyAlignment="0" applyProtection="0"/>
    <xf numFmtId="0" fontId="14" fillId="9" borderId="11" applyNumberFormat="0" applyFont="0" applyAlignment="0" applyProtection="0"/>
    <xf numFmtId="0" fontId="14" fillId="9" borderId="11" applyNumberFormat="0" applyFont="0" applyAlignment="0" applyProtection="0"/>
    <xf numFmtId="0" fontId="14" fillId="9" borderId="11" applyNumberFormat="0" applyFont="0" applyAlignment="0" applyProtection="0"/>
    <xf numFmtId="0" fontId="27" fillId="7" borderId="8" applyNumberFormat="0" applyAlignment="0" applyProtection="0"/>
    <xf numFmtId="0" fontId="27" fillId="7" borderId="8" applyNumberFormat="0" applyAlignment="0" applyProtection="0"/>
    <xf numFmtId="0" fontId="27" fillId="7" borderId="8" applyNumberFormat="0" applyAlignment="0" applyProtection="0"/>
    <xf numFmtId="0" fontId="27" fillId="7" borderId="8" applyNumberFormat="0" applyAlignment="0" applyProtection="0"/>
    <xf numFmtId="0" fontId="27" fillId="7" borderId="8" applyNumberFormat="0" applyAlignment="0" applyProtection="0"/>
    <xf numFmtId="0" fontId="27" fillId="7" borderId="8" applyNumberFormat="0" applyAlignment="0" applyProtection="0"/>
    <xf numFmtId="0" fontId="27" fillId="7" borderId="8" applyNumberFormat="0" applyAlignment="0" applyProtection="0"/>
    <xf numFmtId="0" fontId="27" fillId="7" borderId="8" applyNumberFormat="0" applyAlignment="0" applyProtection="0"/>
    <xf numFmtId="0" fontId="27" fillId="7" borderId="8" applyNumberFormat="0" applyAlignment="0" applyProtection="0"/>
    <xf numFmtId="0" fontId="27" fillId="7" borderId="8" applyNumberFormat="0" applyAlignment="0" applyProtection="0"/>
    <xf numFmtId="0" fontId="27" fillId="7" borderId="8" applyNumberFormat="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alignment vertical="top"/>
      <protection locked="0"/>
    </xf>
    <xf numFmtId="0" fontId="3"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46" fillId="0" borderId="0" applyNumberFormat="0" applyFill="0" applyBorder="0" applyAlignment="0" applyProtection="0"/>
    <xf numFmtId="0" fontId="1" fillId="0" borderId="0"/>
    <xf numFmtId="0" fontId="1" fillId="0" borderId="0"/>
    <xf numFmtId="0" fontId="1" fillId="0" borderId="0"/>
  </cellStyleXfs>
  <cellXfs count="169">
    <xf numFmtId="0" fontId="0" fillId="0" borderId="0" xfId="0"/>
    <xf numFmtId="0" fontId="0" fillId="0" borderId="0" xfId="0" applyBorder="1"/>
    <xf numFmtId="0" fontId="6" fillId="0" borderId="0" xfId="0" applyFont="1"/>
    <xf numFmtId="0" fontId="0" fillId="0" borderId="1" xfId="0" applyBorder="1"/>
    <xf numFmtId="0" fontId="8" fillId="0" borderId="0" xfId="0" applyFont="1"/>
    <xf numFmtId="0" fontId="0" fillId="0" borderId="0" xfId="0" applyAlignment="1">
      <alignment horizontal="left"/>
    </xf>
    <xf numFmtId="0" fontId="0" fillId="0" borderId="1" xfId="0" applyBorder="1" applyAlignment="1">
      <alignment horizontal="left"/>
    </xf>
    <xf numFmtId="0" fontId="0" fillId="0" borderId="2" xfId="0" applyBorder="1"/>
    <xf numFmtId="0" fontId="0" fillId="0" borderId="0" xfId="0" applyBorder="1" applyAlignment="1">
      <alignment horizontal="left"/>
    </xf>
    <xf numFmtId="0" fontId="0" fillId="0" borderId="3" xfId="0" applyBorder="1"/>
    <xf numFmtId="0" fontId="7" fillId="0" borderId="0" xfId="1" applyBorder="1" applyAlignment="1" applyProtection="1">
      <alignment horizontal="left"/>
    </xf>
    <xf numFmtId="0" fontId="11" fillId="0" borderId="0" xfId="0" applyFont="1"/>
    <xf numFmtId="0" fontId="0" fillId="0" borderId="0" xfId="0" applyFont="1" applyAlignment="1">
      <alignment horizontal="left"/>
    </xf>
    <xf numFmtId="0" fontId="8" fillId="0" borderId="0" xfId="0" applyFont="1" applyAlignment="1">
      <alignment horizontal="left"/>
    </xf>
    <xf numFmtId="0" fontId="0" fillId="0" borderId="0" xfId="0" applyFill="1"/>
    <xf numFmtId="0" fontId="0" fillId="0" borderId="0" xfId="0" applyFont="1" applyFill="1" applyAlignment="1">
      <alignment horizontal="left"/>
    </xf>
    <xf numFmtId="0" fontId="0" fillId="0" borderId="1" xfId="0" applyFont="1" applyBorder="1" applyAlignment="1">
      <alignment horizontal="center"/>
    </xf>
    <xf numFmtId="0" fontId="13" fillId="0" borderId="0" xfId="3"/>
    <xf numFmtId="0" fontId="5" fillId="0" borderId="1" xfId="401" applyBorder="1"/>
    <xf numFmtId="0" fontId="5" fillId="0" borderId="1" xfId="401" applyBorder="1" applyAlignment="1">
      <alignment wrapText="1"/>
    </xf>
    <xf numFmtId="0" fontId="5" fillId="0" borderId="1" xfId="401" applyFont="1" applyBorder="1" applyAlignment="1">
      <alignment wrapText="1"/>
    </xf>
    <xf numFmtId="0" fontId="5" fillId="0" borderId="1" xfId="401" applyFont="1" applyBorder="1"/>
    <xf numFmtId="0" fontId="5" fillId="0" borderId="1" xfId="3" applyFont="1" applyBorder="1"/>
    <xf numFmtId="0" fontId="5" fillId="0" borderId="1" xfId="3" applyFont="1" applyBorder="1" applyAlignment="1">
      <alignment wrapText="1"/>
    </xf>
    <xf numFmtId="0" fontId="13" fillId="0" borderId="13" xfId="3" applyFill="1" applyBorder="1"/>
    <xf numFmtId="0" fontId="0" fillId="0" borderId="1" xfId="401" applyFont="1" applyBorder="1" applyAlignment="1">
      <alignment wrapText="1"/>
    </xf>
    <xf numFmtId="0" fontId="0" fillId="0" borderId="1" xfId="401" applyFont="1" applyBorder="1"/>
    <xf numFmtId="0" fontId="0" fillId="0" borderId="1" xfId="3" applyFont="1" applyBorder="1"/>
    <xf numFmtId="0" fontId="0" fillId="0" borderId="1" xfId="401" applyFont="1" applyFill="1" applyBorder="1" applyAlignment="1">
      <alignment wrapText="1"/>
    </xf>
    <xf numFmtId="0" fontId="18" fillId="35" borderId="1" xfId="401" applyFont="1" applyFill="1" applyBorder="1"/>
    <xf numFmtId="0" fontId="18" fillId="35" borderId="1" xfId="401" applyFont="1" applyFill="1" applyBorder="1" applyAlignment="1">
      <alignment wrapText="1"/>
    </xf>
    <xf numFmtId="0" fontId="0" fillId="0" borderId="1" xfId="0" applyFill="1" applyBorder="1"/>
    <xf numFmtId="0" fontId="0" fillId="0" borderId="0" xfId="0"/>
    <xf numFmtId="0" fontId="5" fillId="0" borderId="1" xfId="0" applyFont="1" applyFill="1" applyBorder="1" applyAlignment="1">
      <alignment wrapText="1"/>
    </xf>
    <xf numFmtId="0" fontId="0" fillId="2" borderId="0" xfId="0" applyFill="1"/>
    <xf numFmtId="0" fontId="31" fillId="0" borderId="1" xfId="0" applyFont="1" applyFill="1" applyBorder="1" applyAlignment="1">
      <alignment vertical="center" wrapText="1"/>
    </xf>
    <xf numFmtId="0" fontId="32" fillId="0" borderId="1" xfId="0" applyFont="1" applyFill="1" applyBorder="1" applyAlignment="1">
      <alignment vertical="center" wrapText="1"/>
    </xf>
    <xf numFmtId="0" fontId="32" fillId="0" borderId="1" xfId="0" applyFont="1" applyFill="1" applyBorder="1" applyAlignment="1">
      <alignment wrapText="1"/>
    </xf>
    <xf numFmtId="0" fontId="0" fillId="0" borderId="1" xfId="0" applyFill="1" applyBorder="1" applyAlignment="1"/>
    <xf numFmtId="0" fontId="0" fillId="0" borderId="0" xfId="0" applyFill="1" applyAlignment="1"/>
    <xf numFmtId="0" fontId="32" fillId="2" borderId="1" xfId="0" applyFont="1" applyFill="1" applyBorder="1" applyAlignment="1">
      <alignment vertical="center" wrapText="1"/>
    </xf>
    <xf numFmtId="0" fontId="0" fillId="2" borderId="1" xfId="0" applyFill="1" applyBorder="1"/>
    <xf numFmtId="0" fontId="5" fillId="0" borderId="1" xfId="401" applyFont="1" applyFill="1" applyBorder="1" applyAlignment="1">
      <alignment wrapText="1"/>
    </xf>
    <xf numFmtId="0" fontId="5" fillId="0" borderId="1" xfId="401" applyFont="1" applyFill="1" applyBorder="1"/>
    <xf numFmtId="0" fontId="0" fillId="0" borderId="1" xfId="3" applyFont="1" applyFill="1" applyBorder="1" applyAlignment="1">
      <alignment wrapText="1"/>
    </xf>
    <xf numFmtId="0" fontId="36" fillId="0" borderId="0" xfId="0" applyFont="1" applyAlignment="1">
      <alignment vertical="center"/>
    </xf>
    <xf numFmtId="0" fontId="37" fillId="0" borderId="0" xfId="0" applyFont="1" applyAlignment="1">
      <alignment vertical="center"/>
    </xf>
    <xf numFmtId="0" fontId="38" fillId="0" borderId="0" xfId="0" applyFont="1" applyAlignment="1">
      <alignment vertical="center"/>
    </xf>
    <xf numFmtId="0" fontId="39" fillId="0" borderId="0" xfId="0" applyFont="1" applyAlignment="1">
      <alignment vertical="center"/>
    </xf>
    <xf numFmtId="0" fontId="41" fillId="0" borderId="0" xfId="0" applyFont="1" applyAlignment="1">
      <alignment horizontal="left" vertical="center" indent="4"/>
    </xf>
    <xf numFmtId="0" fontId="33" fillId="0" borderId="0" xfId="0" applyFont="1" applyAlignment="1">
      <alignment horizontal="left" vertical="center" indent="4"/>
    </xf>
    <xf numFmtId="0" fontId="40" fillId="0" borderId="0" xfId="0" applyFont="1" applyAlignment="1">
      <alignment vertical="center"/>
    </xf>
    <xf numFmtId="0" fontId="44" fillId="0" borderId="0" xfId="0" applyFont="1" applyAlignment="1">
      <alignment vertical="center"/>
    </xf>
    <xf numFmtId="0" fontId="9" fillId="0" borderId="0" xfId="0" applyFont="1" applyAlignment="1">
      <alignment vertical="center"/>
    </xf>
    <xf numFmtId="0" fontId="7" fillId="0" borderId="0" xfId="1" applyAlignment="1" applyProtection="1">
      <alignment vertical="center"/>
    </xf>
    <xf numFmtId="0" fontId="0" fillId="0" borderId="1" xfId="0" applyFont="1" applyFill="1" applyBorder="1" applyAlignment="1">
      <alignment horizontal="left"/>
    </xf>
    <xf numFmtId="0" fontId="0" fillId="0" borderId="0" xfId="0" applyFont="1" applyAlignment="1">
      <alignment vertical="center"/>
    </xf>
    <xf numFmtId="0" fontId="7" fillId="0" borderId="2" xfId="1" applyBorder="1" applyAlignment="1" applyProtection="1"/>
    <xf numFmtId="0" fontId="33" fillId="0" borderId="0" xfId="0" applyFont="1" applyBorder="1" applyAlignment="1">
      <alignment horizontal="left" vertical="top"/>
    </xf>
    <xf numFmtId="0" fontId="0" fillId="0" borderId="0" xfId="0" applyAlignment="1">
      <alignment vertical="center" wrapText="1"/>
    </xf>
    <xf numFmtId="0" fontId="48" fillId="0" borderId="0" xfId="0" applyFont="1" applyAlignment="1">
      <alignment vertical="center" wrapText="1"/>
    </xf>
    <xf numFmtId="0" fontId="47" fillId="0" borderId="0" xfId="0" applyFont="1" applyAlignment="1">
      <alignment vertical="center" wrapText="1"/>
    </xf>
    <xf numFmtId="0" fontId="7" fillId="0" borderId="0" xfId="1" applyAlignment="1" applyProtection="1">
      <alignment vertical="center" wrapText="1"/>
    </xf>
    <xf numFmtId="0" fontId="50" fillId="0" borderId="0" xfId="0" applyFont="1" applyAlignment="1">
      <alignment vertical="center" wrapText="1"/>
    </xf>
    <xf numFmtId="0" fontId="6" fillId="0" borderId="0" xfId="0" applyFont="1" applyBorder="1"/>
    <xf numFmtId="0" fontId="0" fillId="0" borderId="1" xfId="0" applyFill="1" applyBorder="1" applyAlignment="1">
      <alignment horizontal="left" vertical="center"/>
    </xf>
    <xf numFmtId="0" fontId="0" fillId="0" borderId="17" xfId="0" applyFill="1" applyBorder="1" applyAlignment="1">
      <alignment vertical="center"/>
    </xf>
    <xf numFmtId="0" fontId="0" fillId="0" borderId="0" xfId="0" applyFill="1" applyBorder="1" applyAlignment="1">
      <alignment horizontal="left" vertical="center"/>
    </xf>
    <xf numFmtId="0" fontId="0" fillId="0" borderId="0" xfId="0" quotePrefix="1" applyFill="1" applyBorder="1" applyAlignment="1">
      <alignment horizontal="left" vertical="center"/>
    </xf>
    <xf numFmtId="0" fontId="0" fillId="0" borderId="1" xfId="3" applyFont="1" applyBorder="1" applyAlignment="1">
      <alignment wrapText="1"/>
    </xf>
    <xf numFmtId="0" fontId="29" fillId="0" borderId="0" xfId="0" applyFont="1" applyFill="1" applyBorder="1" applyAlignment="1">
      <alignment horizontal="left" vertical="center"/>
    </xf>
    <xf numFmtId="0" fontId="0" fillId="0" borderId="1" xfId="0" applyFill="1" applyBorder="1" applyAlignment="1">
      <alignment vertical="center"/>
    </xf>
    <xf numFmtId="0" fontId="0" fillId="0" borderId="0" xfId="0" applyBorder="1" applyAlignment="1">
      <alignment vertical="top"/>
    </xf>
    <xf numFmtId="0" fontId="0" fillId="0" borderId="1" xfId="0" applyBorder="1" applyAlignment="1">
      <alignment vertical="top"/>
    </xf>
    <xf numFmtId="0" fontId="0" fillId="0" borderId="1" xfId="0" applyBorder="1" applyAlignment="1">
      <alignment horizontal="left" vertical="top"/>
    </xf>
    <xf numFmtId="0" fontId="0" fillId="0" borderId="1" xfId="0" applyFill="1" applyBorder="1" applyAlignment="1">
      <alignment wrapText="1"/>
    </xf>
    <xf numFmtId="0" fontId="0" fillId="0" borderId="0" xfId="3" applyFont="1" applyAlignment="1">
      <alignment horizontal="left" vertical="center"/>
    </xf>
    <xf numFmtId="0" fontId="0" fillId="0" borderId="18" xfId="401" applyFont="1" applyBorder="1"/>
    <xf numFmtId="0" fontId="0" fillId="0" borderId="14" xfId="401" applyFont="1" applyBorder="1"/>
    <xf numFmtId="0" fontId="0" fillId="0" borderId="14" xfId="414" applyFont="1" applyBorder="1"/>
    <xf numFmtId="0" fontId="0" fillId="0" borderId="14" xfId="0" applyFill="1" applyBorder="1" applyAlignment="1">
      <alignment horizontal="left" vertical="center"/>
    </xf>
    <xf numFmtId="0" fontId="0" fillId="0" borderId="0" xfId="0" applyBorder="1" applyAlignment="1">
      <alignment wrapText="1"/>
    </xf>
    <xf numFmtId="0" fontId="0" fillId="36" borderId="0" xfId="0" applyFill="1"/>
    <xf numFmtId="0" fontId="38" fillId="36" borderId="0" xfId="0" applyFont="1" applyFill="1" applyBorder="1" applyAlignment="1">
      <alignment wrapText="1"/>
    </xf>
    <xf numFmtId="0" fontId="38" fillId="0" borderId="0" xfId="0" applyFont="1" applyBorder="1" applyAlignment="1">
      <alignment horizontal="center" vertical="center" wrapText="1"/>
    </xf>
    <xf numFmtId="0" fontId="0" fillId="0" borderId="0" xfId="0" applyFill="1" applyBorder="1"/>
    <xf numFmtId="0" fontId="6" fillId="0" borderId="2" xfId="0" applyFont="1" applyBorder="1" applyAlignment="1">
      <alignment horizontal="left"/>
    </xf>
    <xf numFmtId="0" fontId="38" fillId="0" borderId="3" xfId="0" applyFont="1" applyBorder="1" applyAlignment="1">
      <alignment horizontal="center" vertical="center" wrapText="1"/>
    </xf>
    <xf numFmtId="0" fontId="0" fillId="0" borderId="2" xfId="0" applyBorder="1" applyAlignment="1">
      <alignment horizontal="left"/>
    </xf>
    <xf numFmtId="0" fontId="0" fillId="36" borderId="2" xfId="0" applyFill="1" applyBorder="1" applyAlignment="1">
      <alignment horizontal="left"/>
    </xf>
    <xf numFmtId="0" fontId="29" fillId="36" borderId="2" xfId="0" applyFont="1" applyFill="1" applyBorder="1" applyAlignment="1">
      <alignment horizontal="left"/>
    </xf>
    <xf numFmtId="0" fontId="0" fillId="36" borderId="2" xfId="0" applyFont="1" applyFill="1" applyBorder="1" applyAlignment="1">
      <alignment horizontal="left"/>
    </xf>
    <xf numFmtId="0" fontId="0" fillId="0" borderId="23" xfId="0" applyBorder="1"/>
    <xf numFmtId="0" fontId="0" fillId="0" borderId="24" xfId="0" applyBorder="1"/>
    <xf numFmtId="0" fontId="0" fillId="0" borderId="25" xfId="0" applyBorder="1"/>
    <xf numFmtId="0" fontId="54" fillId="0" borderId="0" xfId="0" applyFont="1"/>
    <xf numFmtId="0" fontId="54" fillId="36" borderId="0" xfId="0" applyFont="1" applyFill="1" applyBorder="1" applyAlignment="1">
      <alignment horizontal="center" wrapText="1"/>
    </xf>
    <xf numFmtId="0" fontId="6" fillId="0" borderId="3" xfId="0" applyFont="1" applyBorder="1"/>
    <xf numFmtId="0" fontId="5" fillId="0" borderId="1" xfId="1" applyFont="1" applyFill="1" applyBorder="1" applyAlignment="1" applyProtection="1"/>
    <xf numFmtId="0" fontId="0" fillId="0" borderId="1" xfId="401" applyFont="1" applyFill="1" applyBorder="1"/>
    <xf numFmtId="0" fontId="0" fillId="36" borderId="0" xfId="0" applyFill="1" applyBorder="1"/>
    <xf numFmtId="0" fontId="0" fillId="36" borderId="3" xfId="0" applyFill="1" applyBorder="1"/>
    <xf numFmtId="0" fontId="54" fillId="37" borderId="26" xfId="0" applyFont="1" applyFill="1" applyBorder="1" applyAlignment="1">
      <alignment horizontal="center" vertical="center" wrapText="1"/>
    </xf>
    <xf numFmtId="0" fontId="0" fillId="37" borderId="27" xfId="0" applyFill="1" applyBorder="1"/>
    <xf numFmtId="0" fontId="0" fillId="37" borderId="28" xfId="0" applyFill="1" applyBorder="1"/>
    <xf numFmtId="0" fontId="0" fillId="37" borderId="2" xfId="0" applyFill="1" applyBorder="1" applyAlignment="1">
      <alignment horizontal="center"/>
    </xf>
    <xf numFmtId="0" fontId="0" fillId="37" borderId="0" xfId="0" applyFill="1" applyBorder="1" applyAlignment="1">
      <alignment horizontal="right"/>
    </xf>
    <xf numFmtId="0" fontId="0" fillId="37" borderId="3" xfId="0" applyFill="1" applyBorder="1" applyAlignment="1">
      <alignment horizontal="right"/>
    </xf>
    <xf numFmtId="0" fontId="0" fillId="37" borderId="2" xfId="0" applyFill="1" applyBorder="1"/>
    <xf numFmtId="0" fontId="0" fillId="37" borderId="0" xfId="0" applyFill="1" applyBorder="1"/>
    <xf numFmtId="0" fontId="0" fillId="37" borderId="3" xfId="0" applyFill="1" applyBorder="1"/>
    <xf numFmtId="0" fontId="0" fillId="37" borderId="23" xfId="0" applyFill="1" applyBorder="1"/>
    <xf numFmtId="0" fontId="0" fillId="37" borderId="24" xfId="0" applyFill="1" applyBorder="1"/>
    <xf numFmtId="0" fontId="0" fillId="37" borderId="25" xfId="0" applyFill="1" applyBorder="1"/>
    <xf numFmtId="0" fontId="0" fillId="36" borderId="1" xfId="0" applyFill="1" applyBorder="1" applyAlignment="1">
      <alignment wrapText="1"/>
    </xf>
    <xf numFmtId="0" fontId="0" fillId="36" borderId="1" xfId="3" applyFont="1" applyFill="1" applyBorder="1" applyAlignment="1">
      <alignment wrapText="1"/>
    </xf>
    <xf numFmtId="12" fontId="0" fillId="36" borderId="1" xfId="3" applyNumberFormat="1" applyFont="1" applyFill="1" applyBorder="1" applyAlignment="1">
      <alignment wrapText="1"/>
    </xf>
    <xf numFmtId="0" fontId="0" fillId="36" borderId="19" xfId="414" applyFont="1" applyFill="1" applyBorder="1" applyAlignment="1">
      <alignment horizontal="left" vertical="center"/>
    </xf>
    <xf numFmtId="0" fontId="0" fillId="36" borderId="13" xfId="414" applyFont="1" applyFill="1" applyBorder="1" applyAlignment="1">
      <alignment horizontal="left" vertical="center"/>
    </xf>
    <xf numFmtId="0" fontId="0" fillId="36" borderId="17" xfId="414" applyFont="1" applyFill="1" applyBorder="1" applyAlignment="1">
      <alignment horizontal="left" vertical="center" wrapText="1"/>
    </xf>
    <xf numFmtId="0" fontId="0" fillId="36" borderId="1" xfId="401" applyFont="1" applyFill="1" applyBorder="1" applyAlignment="1">
      <alignment wrapText="1"/>
    </xf>
    <xf numFmtId="0" fontId="13" fillId="0" borderId="1" xfId="3" applyBorder="1"/>
    <xf numFmtId="0" fontId="13" fillId="0" borderId="1" xfId="3" applyFill="1" applyBorder="1" applyAlignment="1">
      <alignment wrapText="1"/>
    </xf>
    <xf numFmtId="0" fontId="0" fillId="0" borderId="1" xfId="0" applyBorder="1" applyAlignment="1"/>
    <xf numFmtId="0" fontId="0" fillId="36" borderId="1" xfId="0" applyFill="1" applyBorder="1" applyAlignment="1">
      <alignment horizontal="left"/>
    </xf>
    <xf numFmtId="0" fontId="0" fillId="0" borderId="1" xfId="0" applyBorder="1" applyAlignment="1">
      <alignment wrapText="1"/>
    </xf>
    <xf numFmtId="0" fontId="0" fillId="0" borderId="1" xfId="0" applyFill="1" applyBorder="1" applyAlignment="1">
      <alignment horizontal="left" wrapText="1"/>
    </xf>
    <xf numFmtId="0" fontId="0" fillId="0" borderId="17" xfId="0" applyFill="1" applyBorder="1" applyAlignment="1">
      <alignment wrapText="1"/>
    </xf>
    <xf numFmtId="0" fontId="6" fillId="2" borderId="1" xfId="0" applyFont="1" applyFill="1" applyBorder="1"/>
    <xf numFmtId="0" fontId="6" fillId="0" borderId="0" xfId="0" applyFont="1" applyAlignment="1">
      <alignment horizontal="left"/>
    </xf>
    <xf numFmtId="0" fontId="0" fillId="0" borderId="29" xfId="0" applyBorder="1"/>
    <xf numFmtId="0" fontId="13" fillId="0" borderId="0" xfId="3" applyBorder="1"/>
    <xf numFmtId="0" fontId="0" fillId="0" borderId="0" xfId="0"/>
    <xf numFmtId="0" fontId="0" fillId="0" borderId="0" xfId="0" applyBorder="1"/>
    <xf numFmtId="0" fontId="0" fillId="0" borderId="1" xfId="0" applyBorder="1"/>
    <xf numFmtId="0" fontId="8" fillId="0" borderId="0" xfId="0" applyFont="1"/>
    <xf numFmtId="0" fontId="0" fillId="0" borderId="0" xfId="0" applyFont="1" applyAlignment="1">
      <alignment horizontal="left"/>
    </xf>
    <xf numFmtId="0" fontId="8" fillId="0" borderId="0" xfId="0" applyFont="1" applyAlignment="1">
      <alignment horizontal="left"/>
    </xf>
    <xf numFmtId="0" fontId="0" fillId="0" borderId="0" xfId="0" applyFill="1"/>
    <xf numFmtId="0" fontId="5" fillId="0" borderId="1" xfId="401" applyBorder="1"/>
    <xf numFmtId="0" fontId="12" fillId="34" borderId="1" xfId="0" applyFont="1" applyFill="1" applyBorder="1"/>
    <xf numFmtId="0" fontId="12" fillId="0" borderId="0" xfId="0" applyFont="1"/>
    <xf numFmtId="0" fontId="0" fillId="0" borderId="1" xfId="0" applyFill="1" applyBorder="1"/>
    <xf numFmtId="0" fontId="12" fillId="0" borderId="1" xfId="0" applyFont="1" applyFill="1" applyBorder="1"/>
    <xf numFmtId="0" fontId="0" fillId="2" borderId="1" xfId="0" applyFill="1" applyBorder="1"/>
    <xf numFmtId="0" fontId="35" fillId="0" borderId="0" xfId="0" applyFont="1" applyAlignment="1">
      <alignment horizontal="center"/>
    </xf>
    <xf numFmtId="0" fontId="12" fillId="34" borderId="1" xfId="0" applyFont="1" applyFill="1" applyBorder="1" applyAlignment="1">
      <alignment wrapText="1"/>
    </xf>
    <xf numFmtId="0" fontId="12" fillId="34" borderId="14" xfId="0" applyFont="1" applyFill="1" applyBorder="1" applyAlignment="1"/>
    <xf numFmtId="0" fontId="12" fillId="34" borderId="15" xfId="0" applyFont="1" applyFill="1" applyBorder="1" applyAlignment="1"/>
    <xf numFmtId="0" fontId="12" fillId="34" borderId="16" xfId="0" applyFont="1" applyFill="1" applyBorder="1" applyAlignment="1"/>
    <xf numFmtId="0" fontId="0" fillId="36" borderId="1" xfId="0" applyFill="1" applyBorder="1"/>
    <xf numFmtId="0" fontId="33" fillId="0" borderId="0" xfId="0" applyFont="1" applyBorder="1" applyAlignment="1">
      <alignment horizontal="left" vertical="top"/>
    </xf>
    <xf numFmtId="0" fontId="0" fillId="0" borderId="0" xfId="0" applyAlignment="1">
      <alignment vertical="center" wrapText="1"/>
    </xf>
    <xf numFmtId="0" fontId="48" fillId="0" borderId="0" xfId="0" applyFont="1" applyAlignment="1">
      <alignment vertical="center" wrapText="1"/>
    </xf>
    <xf numFmtId="0" fontId="47" fillId="0" borderId="0" xfId="0" applyFont="1" applyAlignment="1">
      <alignment vertical="center" wrapText="1"/>
    </xf>
    <xf numFmtId="0" fontId="7" fillId="0" borderId="0" xfId="1" applyAlignment="1" applyProtection="1">
      <alignment vertical="center" wrapText="1"/>
    </xf>
    <xf numFmtId="0" fontId="0" fillId="0" borderId="1" xfId="0" applyFill="1" applyBorder="1" applyAlignment="1">
      <alignment horizontal="left" vertical="top"/>
    </xf>
    <xf numFmtId="0" fontId="0" fillId="0" borderId="1" xfId="0" applyBorder="1" applyAlignment="1">
      <alignment vertical="top" wrapText="1"/>
    </xf>
    <xf numFmtId="0" fontId="0" fillId="0" borderId="1" xfId="0" applyFill="1" applyBorder="1" applyAlignment="1">
      <alignment wrapText="1"/>
    </xf>
    <xf numFmtId="0" fontId="0" fillId="36" borderId="0" xfId="0" applyFont="1" applyFill="1" applyBorder="1" applyAlignment="1">
      <alignment horizontal="left" vertical="center" wrapText="1"/>
    </xf>
    <xf numFmtId="0" fontId="0" fillId="36" borderId="0" xfId="0" applyFont="1" applyFill="1" applyBorder="1" applyAlignment="1">
      <alignment horizontal="left" vertical="center"/>
    </xf>
    <xf numFmtId="0" fontId="0" fillId="0" borderId="0" xfId="0" applyAlignment="1">
      <alignment vertical="top" wrapText="1"/>
    </xf>
    <xf numFmtId="0" fontId="34" fillId="0" borderId="0" xfId="0" applyFont="1" applyBorder="1" applyAlignment="1">
      <alignment horizontal="left" vertical="top" wrapText="1"/>
    </xf>
    <xf numFmtId="0" fontId="54" fillId="0" borderId="20" xfId="0" applyFont="1" applyBorder="1" applyAlignment="1">
      <alignment horizontal="center" vertical="center" wrapText="1"/>
    </xf>
    <xf numFmtId="0" fontId="54" fillId="0" borderId="21" xfId="0" applyFont="1" applyBorder="1" applyAlignment="1">
      <alignment horizontal="center" vertical="center" wrapText="1"/>
    </xf>
    <xf numFmtId="0" fontId="54" fillId="0" borderId="22" xfId="0" applyFont="1" applyBorder="1" applyAlignment="1">
      <alignment horizontal="center" vertical="center" wrapText="1"/>
    </xf>
    <xf numFmtId="0" fontId="54" fillId="37" borderId="20" xfId="0" applyFont="1" applyFill="1" applyBorder="1" applyAlignment="1">
      <alignment horizontal="center" vertical="center" wrapText="1"/>
    </xf>
    <xf numFmtId="0" fontId="54" fillId="37" borderId="21" xfId="0" applyFont="1" applyFill="1" applyBorder="1" applyAlignment="1">
      <alignment horizontal="center" vertical="center" wrapText="1"/>
    </xf>
    <xf numFmtId="0" fontId="54" fillId="37" borderId="22" xfId="0" applyFont="1" applyFill="1" applyBorder="1" applyAlignment="1">
      <alignment horizontal="center" vertical="center" wrapText="1"/>
    </xf>
  </cellXfs>
  <cellStyles count="479">
    <cellStyle name="20% - Accent1 10" xfId="4"/>
    <cellStyle name="20% - Accent1 11" xfId="5"/>
    <cellStyle name="20% - Accent1 12" xfId="6"/>
    <cellStyle name="20% - Accent1 2" xfId="7"/>
    <cellStyle name="20% - Accent1 3" xfId="8"/>
    <cellStyle name="20% - Accent1 4" xfId="9"/>
    <cellStyle name="20% - Accent1 5" xfId="10"/>
    <cellStyle name="20% - Accent1 6" xfId="11"/>
    <cellStyle name="20% - Accent1 7" xfId="12"/>
    <cellStyle name="20% - Accent1 8" xfId="13"/>
    <cellStyle name="20% - Accent1 9" xfId="14"/>
    <cellStyle name="20% - Accent2 10" xfId="15"/>
    <cellStyle name="20% - Accent2 11" xfId="16"/>
    <cellStyle name="20% - Accent2 12" xfId="17"/>
    <cellStyle name="20% - Accent2 2" xfId="18"/>
    <cellStyle name="20% - Accent2 3" xfId="19"/>
    <cellStyle name="20% - Accent2 4" xfId="20"/>
    <cellStyle name="20% - Accent2 5" xfId="21"/>
    <cellStyle name="20% - Accent2 6" xfId="22"/>
    <cellStyle name="20% - Accent2 7" xfId="23"/>
    <cellStyle name="20% - Accent2 8" xfId="24"/>
    <cellStyle name="20% - Accent2 9" xfId="25"/>
    <cellStyle name="20% - Accent3 10" xfId="26"/>
    <cellStyle name="20% - Accent3 11" xfId="27"/>
    <cellStyle name="20% - Accent3 12" xfId="28"/>
    <cellStyle name="20% - Accent3 2" xfId="29"/>
    <cellStyle name="20% - Accent3 3" xfId="30"/>
    <cellStyle name="20% - Accent3 4" xfId="31"/>
    <cellStyle name="20% - Accent3 5" xfId="32"/>
    <cellStyle name="20% - Accent3 6" xfId="33"/>
    <cellStyle name="20% - Accent3 7" xfId="34"/>
    <cellStyle name="20% - Accent3 8" xfId="35"/>
    <cellStyle name="20% - Accent3 9" xfId="36"/>
    <cellStyle name="20% - Accent4 10" xfId="37"/>
    <cellStyle name="20% - Accent4 11" xfId="38"/>
    <cellStyle name="20% - Accent4 12" xfId="39"/>
    <cellStyle name="20% - Accent4 2" xfId="40"/>
    <cellStyle name="20% - Accent4 3" xfId="41"/>
    <cellStyle name="20% - Accent4 4" xfId="42"/>
    <cellStyle name="20% - Accent4 5" xfId="43"/>
    <cellStyle name="20% - Accent4 6" xfId="44"/>
    <cellStyle name="20% - Accent4 7" xfId="45"/>
    <cellStyle name="20% - Accent4 8" xfId="46"/>
    <cellStyle name="20% - Accent4 9" xfId="47"/>
    <cellStyle name="20% - Accent5 10" xfId="48"/>
    <cellStyle name="20% - Accent5 11" xfId="49"/>
    <cellStyle name="20% - Accent5 12" xfId="50"/>
    <cellStyle name="20% - Accent5 2" xfId="51"/>
    <cellStyle name="20% - Accent5 3" xfId="52"/>
    <cellStyle name="20% - Accent5 4" xfId="53"/>
    <cellStyle name="20% - Accent5 5" xfId="54"/>
    <cellStyle name="20% - Accent5 6" xfId="55"/>
    <cellStyle name="20% - Accent5 7" xfId="56"/>
    <cellStyle name="20% - Accent5 8" xfId="57"/>
    <cellStyle name="20% - Accent5 9" xfId="58"/>
    <cellStyle name="20% - Accent6 10" xfId="59"/>
    <cellStyle name="20% - Accent6 11" xfId="60"/>
    <cellStyle name="20% - Accent6 12" xfId="61"/>
    <cellStyle name="20% - Accent6 2" xfId="62"/>
    <cellStyle name="20% - Accent6 3" xfId="63"/>
    <cellStyle name="20% - Accent6 4" xfId="64"/>
    <cellStyle name="20% - Accent6 5" xfId="65"/>
    <cellStyle name="20% - Accent6 6" xfId="66"/>
    <cellStyle name="20% - Accent6 7" xfId="67"/>
    <cellStyle name="20% - Accent6 8" xfId="68"/>
    <cellStyle name="20% - Accent6 9" xfId="69"/>
    <cellStyle name="40% - Accent1 10" xfId="70"/>
    <cellStyle name="40% - Accent1 11" xfId="71"/>
    <cellStyle name="40% - Accent1 12" xfId="72"/>
    <cellStyle name="40% - Accent1 2" xfId="73"/>
    <cellStyle name="40% - Accent1 3" xfId="74"/>
    <cellStyle name="40% - Accent1 4" xfId="75"/>
    <cellStyle name="40% - Accent1 5" xfId="76"/>
    <cellStyle name="40% - Accent1 6" xfId="77"/>
    <cellStyle name="40% - Accent1 7" xfId="78"/>
    <cellStyle name="40% - Accent1 8" xfId="79"/>
    <cellStyle name="40% - Accent1 9" xfId="80"/>
    <cellStyle name="40% - Accent2 10" xfId="81"/>
    <cellStyle name="40% - Accent2 11" xfId="82"/>
    <cellStyle name="40% - Accent2 12" xfId="83"/>
    <cellStyle name="40% - Accent2 2" xfId="84"/>
    <cellStyle name="40% - Accent2 3" xfId="85"/>
    <cellStyle name="40% - Accent2 4" xfId="86"/>
    <cellStyle name="40% - Accent2 5" xfId="87"/>
    <cellStyle name="40% - Accent2 6" xfId="88"/>
    <cellStyle name="40% - Accent2 7" xfId="89"/>
    <cellStyle name="40% - Accent2 8" xfId="90"/>
    <cellStyle name="40% - Accent2 9" xfId="91"/>
    <cellStyle name="40% - Accent3 10" xfId="92"/>
    <cellStyle name="40% - Accent3 11" xfId="93"/>
    <cellStyle name="40% - Accent3 12" xfId="94"/>
    <cellStyle name="40% - Accent3 2" xfId="95"/>
    <cellStyle name="40% - Accent3 3" xfId="96"/>
    <cellStyle name="40% - Accent3 4" xfId="97"/>
    <cellStyle name="40% - Accent3 5" xfId="98"/>
    <cellStyle name="40% - Accent3 6" xfId="99"/>
    <cellStyle name="40% - Accent3 7" xfId="100"/>
    <cellStyle name="40% - Accent3 8" xfId="101"/>
    <cellStyle name="40% - Accent3 9" xfId="102"/>
    <cellStyle name="40% - Accent4 10" xfId="103"/>
    <cellStyle name="40% - Accent4 11" xfId="104"/>
    <cellStyle name="40% - Accent4 12" xfId="105"/>
    <cellStyle name="40% - Accent4 2" xfId="106"/>
    <cellStyle name="40% - Accent4 3" xfId="107"/>
    <cellStyle name="40% - Accent4 4" xfId="108"/>
    <cellStyle name="40% - Accent4 5" xfId="109"/>
    <cellStyle name="40% - Accent4 6" xfId="110"/>
    <cellStyle name="40% - Accent4 7" xfId="111"/>
    <cellStyle name="40% - Accent4 8" xfId="112"/>
    <cellStyle name="40% - Accent4 9" xfId="113"/>
    <cellStyle name="40% - Accent5 10" xfId="114"/>
    <cellStyle name="40% - Accent5 11" xfId="115"/>
    <cellStyle name="40% - Accent5 12" xfId="116"/>
    <cellStyle name="40% - Accent5 2" xfId="117"/>
    <cellStyle name="40% - Accent5 3" xfId="118"/>
    <cellStyle name="40% - Accent5 4" xfId="119"/>
    <cellStyle name="40% - Accent5 5" xfId="120"/>
    <cellStyle name="40% - Accent5 6" xfId="121"/>
    <cellStyle name="40% - Accent5 7" xfId="122"/>
    <cellStyle name="40% - Accent5 8" xfId="123"/>
    <cellStyle name="40% - Accent5 9" xfId="124"/>
    <cellStyle name="40% - Accent6 10" xfId="125"/>
    <cellStyle name="40% - Accent6 11" xfId="126"/>
    <cellStyle name="40% - Accent6 12" xfId="127"/>
    <cellStyle name="40% - Accent6 2" xfId="128"/>
    <cellStyle name="40% - Accent6 3" xfId="129"/>
    <cellStyle name="40% - Accent6 4" xfId="130"/>
    <cellStyle name="40% - Accent6 5" xfId="131"/>
    <cellStyle name="40% - Accent6 6" xfId="132"/>
    <cellStyle name="40% - Accent6 7" xfId="133"/>
    <cellStyle name="40% - Accent6 8" xfId="134"/>
    <cellStyle name="40% - Accent6 9" xfId="135"/>
    <cellStyle name="60% - Accent1 10" xfId="136"/>
    <cellStyle name="60% - Accent1 11" xfId="137"/>
    <cellStyle name="60% - Accent1 12" xfId="138"/>
    <cellStyle name="60% - Accent1 2" xfId="139"/>
    <cellStyle name="60% - Accent1 3" xfId="140"/>
    <cellStyle name="60% - Accent1 4" xfId="141"/>
    <cellStyle name="60% - Accent1 5" xfId="142"/>
    <cellStyle name="60% - Accent1 6" xfId="143"/>
    <cellStyle name="60% - Accent1 7" xfId="144"/>
    <cellStyle name="60% - Accent1 8" xfId="145"/>
    <cellStyle name="60% - Accent1 9" xfId="146"/>
    <cellStyle name="60% - Accent2 10" xfId="147"/>
    <cellStyle name="60% - Accent2 11" xfId="148"/>
    <cellStyle name="60% - Accent2 12" xfId="149"/>
    <cellStyle name="60% - Accent2 2" xfId="150"/>
    <cellStyle name="60% - Accent2 3" xfId="151"/>
    <cellStyle name="60% - Accent2 4" xfId="152"/>
    <cellStyle name="60% - Accent2 5" xfId="153"/>
    <cellStyle name="60% - Accent2 6" xfId="154"/>
    <cellStyle name="60% - Accent2 7" xfId="155"/>
    <cellStyle name="60% - Accent2 8" xfId="156"/>
    <cellStyle name="60% - Accent2 9" xfId="157"/>
    <cellStyle name="60% - Accent3 10" xfId="158"/>
    <cellStyle name="60% - Accent3 11" xfId="159"/>
    <cellStyle name="60% - Accent3 12" xfId="160"/>
    <cellStyle name="60% - Accent3 2" xfId="161"/>
    <cellStyle name="60% - Accent3 3" xfId="162"/>
    <cellStyle name="60% - Accent3 4" xfId="163"/>
    <cellStyle name="60% - Accent3 5" xfId="164"/>
    <cellStyle name="60% - Accent3 6" xfId="165"/>
    <cellStyle name="60% - Accent3 7" xfId="166"/>
    <cellStyle name="60% - Accent3 8" xfId="167"/>
    <cellStyle name="60% - Accent3 9" xfId="168"/>
    <cellStyle name="60% - Accent4 10" xfId="169"/>
    <cellStyle name="60% - Accent4 11" xfId="170"/>
    <cellStyle name="60% - Accent4 12" xfId="171"/>
    <cellStyle name="60% - Accent4 2" xfId="172"/>
    <cellStyle name="60% - Accent4 3" xfId="173"/>
    <cellStyle name="60% - Accent4 4" xfId="174"/>
    <cellStyle name="60% - Accent4 5" xfId="175"/>
    <cellStyle name="60% - Accent4 6" xfId="176"/>
    <cellStyle name="60% - Accent4 7" xfId="177"/>
    <cellStyle name="60% - Accent4 8" xfId="178"/>
    <cellStyle name="60% - Accent4 9" xfId="179"/>
    <cellStyle name="60% - Accent5 10" xfId="180"/>
    <cellStyle name="60% - Accent5 11" xfId="181"/>
    <cellStyle name="60% - Accent5 12" xfId="182"/>
    <cellStyle name="60% - Accent5 2" xfId="183"/>
    <cellStyle name="60% - Accent5 3" xfId="184"/>
    <cellStyle name="60% - Accent5 4" xfId="185"/>
    <cellStyle name="60% - Accent5 5" xfId="186"/>
    <cellStyle name="60% - Accent5 6" xfId="187"/>
    <cellStyle name="60% - Accent5 7" xfId="188"/>
    <cellStyle name="60% - Accent5 8" xfId="189"/>
    <cellStyle name="60% - Accent5 9" xfId="190"/>
    <cellStyle name="60% - Accent6 10" xfId="191"/>
    <cellStyle name="60% - Accent6 11" xfId="192"/>
    <cellStyle name="60% - Accent6 12" xfId="193"/>
    <cellStyle name="60% - Accent6 2" xfId="194"/>
    <cellStyle name="60% - Accent6 3" xfId="195"/>
    <cellStyle name="60% - Accent6 4" xfId="196"/>
    <cellStyle name="60% - Accent6 5" xfId="197"/>
    <cellStyle name="60% - Accent6 6" xfId="198"/>
    <cellStyle name="60% - Accent6 7" xfId="199"/>
    <cellStyle name="60% - Accent6 8" xfId="200"/>
    <cellStyle name="60% - Accent6 9" xfId="201"/>
    <cellStyle name="Accent1 10" xfId="202"/>
    <cellStyle name="Accent1 11" xfId="203"/>
    <cellStyle name="Accent1 12" xfId="204"/>
    <cellStyle name="Accent1 2" xfId="205"/>
    <cellStyle name="Accent1 3" xfId="206"/>
    <cellStyle name="Accent1 4" xfId="207"/>
    <cellStyle name="Accent1 5" xfId="208"/>
    <cellStyle name="Accent1 6" xfId="209"/>
    <cellStyle name="Accent1 7" xfId="210"/>
    <cellStyle name="Accent1 8" xfId="211"/>
    <cellStyle name="Accent1 9" xfId="212"/>
    <cellStyle name="Accent2 10" xfId="213"/>
    <cellStyle name="Accent2 11" xfId="214"/>
    <cellStyle name="Accent2 12" xfId="215"/>
    <cellStyle name="Accent2 2" xfId="216"/>
    <cellStyle name="Accent2 3" xfId="217"/>
    <cellStyle name="Accent2 4" xfId="218"/>
    <cellStyle name="Accent2 5" xfId="219"/>
    <cellStyle name="Accent2 6" xfId="220"/>
    <cellStyle name="Accent2 7" xfId="221"/>
    <cellStyle name="Accent2 8" xfId="222"/>
    <cellStyle name="Accent2 9" xfId="223"/>
    <cellStyle name="Accent3 10" xfId="224"/>
    <cellStyle name="Accent3 11" xfId="225"/>
    <cellStyle name="Accent3 12" xfId="226"/>
    <cellStyle name="Accent3 2" xfId="227"/>
    <cellStyle name="Accent3 3" xfId="228"/>
    <cellStyle name="Accent3 4" xfId="229"/>
    <cellStyle name="Accent3 5" xfId="230"/>
    <cellStyle name="Accent3 6" xfId="231"/>
    <cellStyle name="Accent3 7" xfId="232"/>
    <cellStyle name="Accent3 8" xfId="233"/>
    <cellStyle name="Accent3 9" xfId="234"/>
    <cellStyle name="Accent4 10" xfId="235"/>
    <cellStyle name="Accent4 11" xfId="236"/>
    <cellStyle name="Accent4 12" xfId="237"/>
    <cellStyle name="Accent4 2" xfId="238"/>
    <cellStyle name="Accent4 3" xfId="239"/>
    <cellStyle name="Accent4 4" xfId="240"/>
    <cellStyle name="Accent4 5" xfId="241"/>
    <cellStyle name="Accent4 6" xfId="242"/>
    <cellStyle name="Accent4 7" xfId="243"/>
    <cellStyle name="Accent4 8" xfId="244"/>
    <cellStyle name="Accent4 9" xfId="245"/>
    <cellStyle name="Accent5 10" xfId="246"/>
    <cellStyle name="Accent5 11" xfId="247"/>
    <cellStyle name="Accent5 12" xfId="248"/>
    <cellStyle name="Accent5 2" xfId="249"/>
    <cellStyle name="Accent5 3" xfId="250"/>
    <cellStyle name="Accent5 4" xfId="251"/>
    <cellStyle name="Accent5 5" xfId="252"/>
    <cellStyle name="Accent5 6" xfId="253"/>
    <cellStyle name="Accent5 7" xfId="254"/>
    <cellStyle name="Accent5 8" xfId="255"/>
    <cellStyle name="Accent5 9" xfId="256"/>
    <cellStyle name="Accent6 10" xfId="257"/>
    <cellStyle name="Accent6 11" xfId="258"/>
    <cellStyle name="Accent6 12" xfId="259"/>
    <cellStyle name="Accent6 2" xfId="260"/>
    <cellStyle name="Accent6 3" xfId="261"/>
    <cellStyle name="Accent6 4" xfId="262"/>
    <cellStyle name="Accent6 5" xfId="263"/>
    <cellStyle name="Accent6 6" xfId="264"/>
    <cellStyle name="Accent6 7" xfId="265"/>
    <cellStyle name="Accent6 8" xfId="266"/>
    <cellStyle name="Accent6 9" xfId="267"/>
    <cellStyle name="Bad 10" xfId="268"/>
    <cellStyle name="Bad 11" xfId="269"/>
    <cellStyle name="Bad 12" xfId="270"/>
    <cellStyle name="Bad 2" xfId="271"/>
    <cellStyle name="Bad 3" xfId="272"/>
    <cellStyle name="Bad 4" xfId="273"/>
    <cellStyle name="Bad 5" xfId="274"/>
    <cellStyle name="Bad 6" xfId="275"/>
    <cellStyle name="Bad 7" xfId="276"/>
    <cellStyle name="Bad 8" xfId="277"/>
    <cellStyle name="Bad 9" xfId="278"/>
    <cellStyle name="Calculation 10" xfId="279"/>
    <cellStyle name="Calculation 11" xfId="280"/>
    <cellStyle name="Calculation 12" xfId="281"/>
    <cellStyle name="Calculation 2" xfId="282"/>
    <cellStyle name="Calculation 3" xfId="283"/>
    <cellStyle name="Calculation 4" xfId="284"/>
    <cellStyle name="Calculation 5" xfId="285"/>
    <cellStyle name="Calculation 6" xfId="286"/>
    <cellStyle name="Calculation 7" xfId="287"/>
    <cellStyle name="Calculation 8" xfId="288"/>
    <cellStyle name="Calculation 9" xfId="289"/>
    <cellStyle name="Check Cell 10" xfId="290"/>
    <cellStyle name="Check Cell 11" xfId="291"/>
    <cellStyle name="Check Cell 12" xfId="292"/>
    <cellStyle name="Check Cell 2" xfId="293"/>
    <cellStyle name="Check Cell 3" xfId="294"/>
    <cellStyle name="Check Cell 4" xfId="295"/>
    <cellStyle name="Check Cell 5" xfId="296"/>
    <cellStyle name="Check Cell 6" xfId="297"/>
    <cellStyle name="Check Cell 7" xfId="298"/>
    <cellStyle name="Check Cell 8" xfId="299"/>
    <cellStyle name="Check Cell 9" xfId="300"/>
    <cellStyle name="Explanatory Text 10" xfId="301"/>
    <cellStyle name="Explanatory Text 11" xfId="302"/>
    <cellStyle name="Explanatory Text 12" xfId="303"/>
    <cellStyle name="Explanatory Text 2" xfId="304"/>
    <cellStyle name="Explanatory Text 3" xfId="305"/>
    <cellStyle name="Explanatory Text 4" xfId="306"/>
    <cellStyle name="Explanatory Text 5" xfId="307"/>
    <cellStyle name="Explanatory Text 6" xfId="308"/>
    <cellStyle name="Explanatory Text 7" xfId="309"/>
    <cellStyle name="Explanatory Text 8" xfId="310"/>
    <cellStyle name="Explanatory Text 9" xfId="311"/>
    <cellStyle name="Followed Hyperlink" xfId="475" builtinId="9" hidden="1"/>
    <cellStyle name="Good 10" xfId="312"/>
    <cellStyle name="Good 11" xfId="313"/>
    <cellStyle name="Good 12" xfId="314"/>
    <cellStyle name="Good 2" xfId="315"/>
    <cellStyle name="Good 3" xfId="316"/>
    <cellStyle name="Good 4" xfId="317"/>
    <cellStyle name="Good 5" xfId="318"/>
    <cellStyle name="Good 6" xfId="319"/>
    <cellStyle name="Good 7" xfId="320"/>
    <cellStyle name="Good 8" xfId="321"/>
    <cellStyle name="Good 9" xfId="322"/>
    <cellStyle name="Heading 1 10" xfId="323"/>
    <cellStyle name="Heading 1 11" xfId="324"/>
    <cellStyle name="Heading 1 12" xfId="325"/>
    <cellStyle name="Heading 1 2" xfId="326"/>
    <cellStyle name="Heading 1 3" xfId="327"/>
    <cellStyle name="Heading 1 4" xfId="328"/>
    <cellStyle name="Heading 1 5" xfId="329"/>
    <cellStyle name="Heading 1 6" xfId="330"/>
    <cellStyle name="Heading 1 7" xfId="331"/>
    <cellStyle name="Heading 1 8" xfId="332"/>
    <cellStyle name="Heading 1 9" xfId="333"/>
    <cellStyle name="Heading 2 10" xfId="334"/>
    <cellStyle name="Heading 2 11" xfId="335"/>
    <cellStyle name="Heading 2 12" xfId="336"/>
    <cellStyle name="Heading 2 2" xfId="337"/>
    <cellStyle name="Heading 2 3" xfId="338"/>
    <cellStyle name="Heading 2 4" xfId="339"/>
    <cellStyle name="Heading 2 5" xfId="340"/>
    <cellStyle name="Heading 2 6" xfId="341"/>
    <cellStyle name="Heading 2 7" xfId="342"/>
    <cellStyle name="Heading 2 8" xfId="343"/>
    <cellStyle name="Heading 2 9" xfId="344"/>
    <cellStyle name="Heading 3 10" xfId="345"/>
    <cellStyle name="Heading 3 11" xfId="346"/>
    <cellStyle name="Heading 3 12" xfId="347"/>
    <cellStyle name="Heading 3 2" xfId="348"/>
    <cellStyle name="Heading 3 3" xfId="349"/>
    <cellStyle name="Heading 3 4" xfId="350"/>
    <cellStyle name="Heading 3 5" xfId="351"/>
    <cellStyle name="Heading 3 6" xfId="352"/>
    <cellStyle name="Heading 3 7" xfId="353"/>
    <cellStyle name="Heading 3 8" xfId="354"/>
    <cellStyle name="Heading 3 9" xfId="355"/>
    <cellStyle name="Heading 4 10" xfId="356"/>
    <cellStyle name="Heading 4 11" xfId="357"/>
    <cellStyle name="Heading 4 12" xfId="358"/>
    <cellStyle name="Heading 4 2" xfId="359"/>
    <cellStyle name="Heading 4 3" xfId="360"/>
    <cellStyle name="Heading 4 4" xfId="361"/>
    <cellStyle name="Heading 4 5" xfId="362"/>
    <cellStyle name="Heading 4 6" xfId="363"/>
    <cellStyle name="Heading 4 7" xfId="364"/>
    <cellStyle name="Heading 4 8" xfId="365"/>
    <cellStyle name="Heading 4 9" xfId="366"/>
    <cellStyle name="Hyperlink" xfId="1" builtinId="8"/>
    <cellStyle name="Hyperlink 2" xfId="466"/>
    <cellStyle name="Input 10" xfId="367"/>
    <cellStyle name="Input 11" xfId="368"/>
    <cellStyle name="Input 12" xfId="369"/>
    <cellStyle name="Input 2" xfId="370"/>
    <cellStyle name="Input 3" xfId="371"/>
    <cellStyle name="Input 4" xfId="372"/>
    <cellStyle name="Input 5" xfId="373"/>
    <cellStyle name="Input 6" xfId="374"/>
    <cellStyle name="Input 7" xfId="375"/>
    <cellStyle name="Input 8" xfId="376"/>
    <cellStyle name="Input 9" xfId="377"/>
    <cellStyle name="Linked Cell 10" xfId="378"/>
    <cellStyle name="Linked Cell 11" xfId="379"/>
    <cellStyle name="Linked Cell 12" xfId="380"/>
    <cellStyle name="Linked Cell 2" xfId="381"/>
    <cellStyle name="Linked Cell 3" xfId="382"/>
    <cellStyle name="Linked Cell 4" xfId="383"/>
    <cellStyle name="Linked Cell 5" xfId="384"/>
    <cellStyle name="Linked Cell 6" xfId="385"/>
    <cellStyle name="Linked Cell 7" xfId="386"/>
    <cellStyle name="Linked Cell 8" xfId="387"/>
    <cellStyle name="Linked Cell 9" xfId="388"/>
    <cellStyle name="Neutral 10" xfId="389"/>
    <cellStyle name="Neutral 11" xfId="390"/>
    <cellStyle name="Neutral 12" xfId="391"/>
    <cellStyle name="Neutral 2" xfId="392"/>
    <cellStyle name="Neutral 3" xfId="393"/>
    <cellStyle name="Neutral 4" xfId="394"/>
    <cellStyle name="Neutral 5" xfId="395"/>
    <cellStyle name="Neutral 6" xfId="396"/>
    <cellStyle name="Neutral 7" xfId="397"/>
    <cellStyle name="Neutral 8" xfId="398"/>
    <cellStyle name="Neutral 9" xfId="399"/>
    <cellStyle name="Normal" xfId="0" builtinId="0"/>
    <cellStyle name="Normal 2" xfId="2"/>
    <cellStyle name="Normal 2 2" xfId="400"/>
    <cellStyle name="Normal 2 2 2" xfId="401"/>
    <cellStyle name="Normal 2 2 3" xfId="402"/>
    <cellStyle name="Normal 2 2 4" xfId="403"/>
    <cellStyle name="Normal 2 2 5" xfId="404"/>
    <cellStyle name="Normal 2 2 6" xfId="405"/>
    <cellStyle name="Normal 2 2 7" xfId="467"/>
    <cellStyle name="Normal 2 2 7 2" xfId="477"/>
    <cellStyle name="Normal 2 3" xfId="406"/>
    <cellStyle name="Normal 2 3 2" xfId="407"/>
    <cellStyle name="Normal 2 3 2 2" xfId="408"/>
    <cellStyle name="Normal 2 3 3" xfId="409"/>
    <cellStyle name="Normal 2 4" xfId="410"/>
    <cellStyle name="Normal 2 4 2" xfId="411"/>
    <cellStyle name="Normal 2 5" xfId="412"/>
    <cellStyle name="Normal 2 6" xfId="413"/>
    <cellStyle name="Normal 2 7" xfId="476"/>
    <cellStyle name="Normal 3" xfId="3"/>
    <cellStyle name="Normal 3 2" xfId="414"/>
    <cellStyle name="Normal 3 3" xfId="415"/>
    <cellStyle name="Normal 3 4" xfId="416"/>
    <cellStyle name="Normal 3 5" xfId="417"/>
    <cellStyle name="Normal 3 6" xfId="418"/>
    <cellStyle name="Normal 3 7" xfId="468"/>
    <cellStyle name="Normal 4" xfId="419"/>
    <cellStyle name="Normal 4 2" xfId="420"/>
    <cellStyle name="Normal 4 3" xfId="421"/>
    <cellStyle name="Normal 4 4" xfId="469"/>
    <cellStyle name="Normal 5" xfId="474"/>
    <cellStyle name="Normal 5 2" xfId="478"/>
    <cellStyle name="Normal 6" xfId="470"/>
    <cellStyle name="Normal 7" xfId="471"/>
    <cellStyle name="Normal 8" xfId="472"/>
    <cellStyle name="Normal 9" xfId="473"/>
    <cellStyle name="Note 10" xfId="422"/>
    <cellStyle name="Note 11" xfId="423"/>
    <cellStyle name="Note 12" xfId="424"/>
    <cellStyle name="Note 2" xfId="425"/>
    <cellStyle name="Note 3" xfId="426"/>
    <cellStyle name="Note 4" xfId="427"/>
    <cellStyle name="Note 5" xfId="428"/>
    <cellStyle name="Note 6" xfId="429"/>
    <cellStyle name="Note 7" xfId="430"/>
    <cellStyle name="Note 8" xfId="431"/>
    <cellStyle name="Note 9" xfId="432"/>
    <cellStyle name="Output 10" xfId="433"/>
    <cellStyle name="Output 11" xfId="434"/>
    <cellStyle name="Output 12" xfId="435"/>
    <cellStyle name="Output 2" xfId="436"/>
    <cellStyle name="Output 3" xfId="437"/>
    <cellStyle name="Output 4" xfId="438"/>
    <cellStyle name="Output 5" xfId="439"/>
    <cellStyle name="Output 6" xfId="440"/>
    <cellStyle name="Output 7" xfId="441"/>
    <cellStyle name="Output 8" xfId="442"/>
    <cellStyle name="Output 9" xfId="443"/>
    <cellStyle name="Total 10" xfId="444"/>
    <cellStyle name="Total 11" xfId="445"/>
    <cellStyle name="Total 12" xfId="446"/>
    <cellStyle name="Total 2" xfId="447"/>
    <cellStyle name="Total 3" xfId="448"/>
    <cellStyle name="Total 4" xfId="449"/>
    <cellStyle name="Total 5" xfId="450"/>
    <cellStyle name="Total 6" xfId="451"/>
    <cellStyle name="Total 7" xfId="452"/>
    <cellStyle name="Total 8" xfId="453"/>
    <cellStyle name="Total 9" xfId="454"/>
    <cellStyle name="Warning Text 10" xfId="455"/>
    <cellStyle name="Warning Text 11" xfId="456"/>
    <cellStyle name="Warning Text 12" xfId="457"/>
    <cellStyle name="Warning Text 2" xfId="458"/>
    <cellStyle name="Warning Text 3" xfId="459"/>
    <cellStyle name="Warning Text 4" xfId="460"/>
    <cellStyle name="Warning Text 5" xfId="461"/>
    <cellStyle name="Warning Text 6" xfId="462"/>
    <cellStyle name="Warning Text 7" xfId="463"/>
    <cellStyle name="Warning Text 8" xfId="464"/>
    <cellStyle name="Warning Text 9" xfId="46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4.jpeg"/><Relationship Id="rId13" Type="http://schemas.openxmlformats.org/officeDocument/2006/relationships/hyperlink" Target="http://ameritech.solutionstreamcreative.com/wp-content/uploads/2014/05/AAPC_Symbol_Only.jpg" TargetMode="External"/><Relationship Id="rId3" Type="http://schemas.openxmlformats.org/officeDocument/2006/relationships/hyperlink" Target="http://ameritech.solutionstreamcreative.com/wp-content/uploads/2014/05/ACEN-Seal-Color-Web_Small.png" TargetMode="External"/><Relationship Id="rId7" Type="http://schemas.openxmlformats.org/officeDocument/2006/relationships/hyperlink" Target="http://ameritech.solutionstreamcreative.com/wp-content/uploads/2014/05/download-2.jpg" TargetMode="External"/><Relationship Id="rId12" Type="http://schemas.openxmlformats.org/officeDocument/2006/relationships/image" Target="../media/image6.jpeg"/><Relationship Id="rId2" Type="http://schemas.openxmlformats.org/officeDocument/2006/relationships/image" Target="../media/image1.png"/><Relationship Id="rId1" Type="http://schemas.openxmlformats.org/officeDocument/2006/relationships/hyperlink" Target="http://ameritech.solutionstreamcreative.com/wp-content/uploads/2014/05/ABHES-logo_130px.png" TargetMode="External"/><Relationship Id="rId6" Type="http://schemas.openxmlformats.org/officeDocument/2006/relationships/image" Target="../media/image3.gif"/><Relationship Id="rId11" Type="http://schemas.openxmlformats.org/officeDocument/2006/relationships/hyperlink" Target="http://ameritech.solutionstreamcreative.com/wp-content/uploads/2014/05/download-4.jpg" TargetMode="External"/><Relationship Id="rId5" Type="http://schemas.openxmlformats.org/officeDocument/2006/relationships/hyperlink" Target="http://ameritech.solutionstreamcreative.com/wp-content/uploads/2014/05/logo_caahep.gif" TargetMode="External"/><Relationship Id="rId10" Type="http://schemas.openxmlformats.org/officeDocument/2006/relationships/image" Target="../media/image5.jpeg"/><Relationship Id="rId4" Type="http://schemas.openxmlformats.org/officeDocument/2006/relationships/image" Target="../media/image2.png"/><Relationship Id="rId9" Type="http://schemas.openxmlformats.org/officeDocument/2006/relationships/hyperlink" Target="http://ameritech.solutionstreamcreative.com/wp-content/uploads/2014/05/download-3.jpg" TargetMode="External"/><Relationship Id="rId14" Type="http://schemas.openxmlformats.org/officeDocument/2006/relationships/image" Target="../media/image7.jpeg"/></Relationships>
</file>

<file path=xl/drawings/_rels/drawing2.xml.rels><?xml version="1.0" encoding="UTF-8" standalone="yes"?>
<Relationships xmlns="http://schemas.openxmlformats.org/package/2006/relationships"><Relationship Id="rId1" Type="http://schemas.openxmlformats.org/officeDocument/2006/relationships/image" Target="../media/image8.emf"/></Relationships>
</file>

<file path=xl/drawings/_rels/drawing3.xml.rels><?xml version="1.0" encoding="UTF-8" standalone="yes"?>
<Relationships xmlns="http://schemas.openxmlformats.org/package/2006/relationships"><Relationship Id="rId8" Type="http://schemas.openxmlformats.org/officeDocument/2006/relationships/image" Target="../media/image4.jpeg"/><Relationship Id="rId13" Type="http://schemas.openxmlformats.org/officeDocument/2006/relationships/hyperlink" Target="http://ameritech.solutionstreamcreative.com/wp-content/uploads/2014/05/AAPC_Symbol_Only.jpg" TargetMode="External"/><Relationship Id="rId3" Type="http://schemas.openxmlformats.org/officeDocument/2006/relationships/hyperlink" Target="http://ameritech.solutionstreamcreative.com/wp-content/uploads/2014/05/ACEN-Seal-Color-Web_Small.png" TargetMode="External"/><Relationship Id="rId7" Type="http://schemas.openxmlformats.org/officeDocument/2006/relationships/hyperlink" Target="http://ameritech.solutionstreamcreative.com/wp-content/uploads/2014/05/download-2.jpg" TargetMode="External"/><Relationship Id="rId12" Type="http://schemas.openxmlformats.org/officeDocument/2006/relationships/image" Target="../media/image6.jpeg"/><Relationship Id="rId2" Type="http://schemas.openxmlformats.org/officeDocument/2006/relationships/image" Target="../media/image1.png"/><Relationship Id="rId1" Type="http://schemas.openxmlformats.org/officeDocument/2006/relationships/hyperlink" Target="http://ameritech.solutionstreamcreative.com/wp-content/uploads/2014/05/ABHES-logo_130px.png" TargetMode="External"/><Relationship Id="rId6" Type="http://schemas.openxmlformats.org/officeDocument/2006/relationships/image" Target="../media/image3.gif"/><Relationship Id="rId11" Type="http://schemas.openxmlformats.org/officeDocument/2006/relationships/hyperlink" Target="http://ameritech.solutionstreamcreative.com/wp-content/uploads/2014/05/download-4.jpg" TargetMode="External"/><Relationship Id="rId5" Type="http://schemas.openxmlformats.org/officeDocument/2006/relationships/hyperlink" Target="http://ameritech.solutionstreamcreative.com/wp-content/uploads/2014/05/logo_caahep.gif" TargetMode="External"/><Relationship Id="rId10" Type="http://schemas.openxmlformats.org/officeDocument/2006/relationships/image" Target="../media/image5.jpeg"/><Relationship Id="rId4" Type="http://schemas.openxmlformats.org/officeDocument/2006/relationships/image" Target="../media/image2.png"/><Relationship Id="rId9" Type="http://schemas.openxmlformats.org/officeDocument/2006/relationships/hyperlink" Target="http://ameritech.solutionstreamcreative.com/wp-content/uploads/2014/05/download-3.jpg" TargetMode="External"/><Relationship Id="rId14"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34</xdr:row>
      <xdr:rowOff>0</xdr:rowOff>
    </xdr:from>
    <xdr:to>
      <xdr:col>0</xdr:col>
      <xdr:colOff>1066800</xdr:colOff>
      <xdr:row>37</xdr:row>
      <xdr:rowOff>104775</xdr:rowOff>
    </xdr:to>
    <xdr:pic>
      <xdr:nvPicPr>
        <xdr:cNvPr id="3" name="Picture 2" descr="ABHES-logo_130px">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xmlns="" val="0"/>
            </a:ext>
          </a:extLst>
        </a:blip>
        <a:srcRect/>
        <a:stretch>
          <a:fillRect/>
        </a:stretch>
      </xdr:blipFill>
      <xdr:spPr bwMode="auto">
        <a:xfrm>
          <a:off x="0" y="6229350"/>
          <a:ext cx="1066800" cy="10668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50</xdr:row>
      <xdr:rowOff>0</xdr:rowOff>
    </xdr:from>
    <xdr:to>
      <xdr:col>0</xdr:col>
      <xdr:colOff>1238250</xdr:colOff>
      <xdr:row>54</xdr:row>
      <xdr:rowOff>142875</xdr:rowOff>
    </xdr:to>
    <xdr:pic>
      <xdr:nvPicPr>
        <xdr:cNvPr id="4" name="Picture 3" descr="ACEN-Seal-Color-Web_Small">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xmlns="" val="0"/>
            </a:ext>
          </a:extLst>
        </a:blip>
        <a:srcRect/>
        <a:stretch>
          <a:fillRect/>
        </a:stretch>
      </xdr:blipFill>
      <xdr:spPr bwMode="auto">
        <a:xfrm>
          <a:off x="0" y="9458325"/>
          <a:ext cx="1238250" cy="12382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74</xdr:row>
      <xdr:rowOff>0</xdr:rowOff>
    </xdr:from>
    <xdr:to>
      <xdr:col>0</xdr:col>
      <xdr:colOff>1152525</xdr:colOff>
      <xdr:row>81</xdr:row>
      <xdr:rowOff>19050</xdr:rowOff>
    </xdr:to>
    <xdr:pic>
      <xdr:nvPicPr>
        <xdr:cNvPr id="5" name="Picture 4" descr="logo_caahep">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xmlns="" val="0"/>
            </a:ext>
          </a:extLst>
        </a:blip>
        <a:srcRect/>
        <a:stretch>
          <a:fillRect/>
        </a:stretch>
      </xdr:blipFill>
      <xdr:spPr bwMode="auto">
        <a:xfrm>
          <a:off x="0" y="15487650"/>
          <a:ext cx="1152525" cy="1152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91</xdr:row>
      <xdr:rowOff>0</xdr:rowOff>
    </xdr:from>
    <xdr:to>
      <xdr:col>0</xdr:col>
      <xdr:colOff>971550</xdr:colOff>
      <xdr:row>96</xdr:row>
      <xdr:rowOff>152400</xdr:rowOff>
    </xdr:to>
    <xdr:pic>
      <xdr:nvPicPr>
        <xdr:cNvPr id="7" name="Picture 6" descr="ABHES-logo_130px">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xmlns="" val="0"/>
            </a:ext>
          </a:extLst>
        </a:blip>
        <a:srcRect/>
        <a:stretch>
          <a:fillRect/>
        </a:stretch>
      </xdr:blipFill>
      <xdr:spPr bwMode="auto">
        <a:xfrm>
          <a:off x="0" y="17592675"/>
          <a:ext cx="971550" cy="9715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110</xdr:row>
      <xdr:rowOff>0</xdr:rowOff>
    </xdr:from>
    <xdr:to>
      <xdr:col>0</xdr:col>
      <xdr:colOff>1019175</xdr:colOff>
      <xdr:row>116</xdr:row>
      <xdr:rowOff>47625</xdr:rowOff>
    </xdr:to>
    <xdr:pic>
      <xdr:nvPicPr>
        <xdr:cNvPr id="8" name="Picture 7" descr="download (2)">
          <a:hlinkClick xmlns:r="http://schemas.openxmlformats.org/officeDocument/2006/relationships" r:id="rId7"/>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xmlns="" val="0"/>
            </a:ext>
          </a:extLst>
        </a:blip>
        <a:srcRect/>
        <a:stretch>
          <a:fillRect/>
        </a:stretch>
      </xdr:blipFill>
      <xdr:spPr bwMode="auto">
        <a:xfrm>
          <a:off x="0" y="22374225"/>
          <a:ext cx="1019175" cy="10191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129</xdr:row>
      <xdr:rowOff>0</xdr:rowOff>
    </xdr:from>
    <xdr:to>
      <xdr:col>0</xdr:col>
      <xdr:colOff>1028700</xdr:colOff>
      <xdr:row>131</xdr:row>
      <xdr:rowOff>66675</xdr:rowOff>
    </xdr:to>
    <xdr:pic>
      <xdr:nvPicPr>
        <xdr:cNvPr id="9" name="Picture 8" descr="download (3)">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xmlns="" val="0"/>
            </a:ext>
          </a:extLst>
        </a:blip>
        <a:srcRect/>
        <a:stretch>
          <a:fillRect/>
        </a:stretch>
      </xdr:blipFill>
      <xdr:spPr bwMode="auto">
        <a:xfrm>
          <a:off x="0" y="26584275"/>
          <a:ext cx="1028700" cy="10287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141</xdr:row>
      <xdr:rowOff>0</xdr:rowOff>
    </xdr:from>
    <xdr:to>
      <xdr:col>0</xdr:col>
      <xdr:colOff>990600</xdr:colOff>
      <xdr:row>147</xdr:row>
      <xdr:rowOff>9525</xdr:rowOff>
    </xdr:to>
    <xdr:pic>
      <xdr:nvPicPr>
        <xdr:cNvPr id="10" name="Picture 9" descr="download (4)">
          <a:hlinkClick xmlns:r="http://schemas.openxmlformats.org/officeDocument/2006/relationships" r:id="rId11"/>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xmlns="" val="0"/>
            </a:ext>
          </a:extLst>
        </a:blip>
        <a:srcRect/>
        <a:stretch>
          <a:fillRect/>
        </a:stretch>
      </xdr:blipFill>
      <xdr:spPr bwMode="auto">
        <a:xfrm>
          <a:off x="0" y="32251650"/>
          <a:ext cx="990600" cy="11430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155</xdr:row>
      <xdr:rowOff>0</xdr:rowOff>
    </xdr:from>
    <xdr:to>
      <xdr:col>0</xdr:col>
      <xdr:colOff>981075</xdr:colOff>
      <xdr:row>158</xdr:row>
      <xdr:rowOff>85725</xdr:rowOff>
    </xdr:to>
    <xdr:pic>
      <xdr:nvPicPr>
        <xdr:cNvPr id="11" name="Picture 10" descr="AAPC_Symbol_Only">
          <a:hlinkClick xmlns:r="http://schemas.openxmlformats.org/officeDocument/2006/relationships" r:id="rId13"/>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xmlns="" val="0"/>
            </a:ext>
          </a:extLst>
        </a:blip>
        <a:srcRect/>
        <a:stretch>
          <a:fillRect/>
        </a:stretch>
      </xdr:blipFill>
      <xdr:spPr bwMode="auto">
        <a:xfrm>
          <a:off x="0" y="34613850"/>
          <a:ext cx="981075" cy="9906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20</xdr:col>
      <xdr:colOff>219075</xdr:colOff>
      <xdr:row>91</xdr:row>
      <xdr:rowOff>104775</xdr:rowOff>
    </xdr:to>
    <xdr:pic>
      <xdr:nvPicPr>
        <xdr:cNvPr id="6" name="Picture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0" y="647700"/>
          <a:ext cx="12030075" cy="141922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590550</xdr:colOff>
      <xdr:row>8</xdr:row>
      <xdr:rowOff>95250</xdr:rowOff>
    </xdr:to>
    <xdr:pic>
      <xdr:nvPicPr>
        <xdr:cNvPr id="3" name="Picture 2" descr="ABHES-logo_130px">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xmlns="" val="0"/>
            </a:ext>
          </a:extLst>
        </a:blip>
        <a:srcRect/>
        <a:stretch>
          <a:fillRect/>
        </a:stretch>
      </xdr:blipFill>
      <xdr:spPr bwMode="auto">
        <a:xfrm>
          <a:off x="0" y="6229350"/>
          <a:ext cx="1066800" cy="10668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17</xdr:row>
      <xdr:rowOff>0</xdr:rowOff>
    </xdr:from>
    <xdr:to>
      <xdr:col>0</xdr:col>
      <xdr:colOff>590550</xdr:colOff>
      <xdr:row>19</xdr:row>
      <xdr:rowOff>133350</xdr:rowOff>
    </xdr:to>
    <xdr:pic>
      <xdr:nvPicPr>
        <xdr:cNvPr id="4" name="Picture 3" descr="ACEN-Seal-Color-Web_Small">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xmlns="" val="0"/>
            </a:ext>
          </a:extLst>
        </a:blip>
        <a:srcRect/>
        <a:stretch>
          <a:fillRect/>
        </a:stretch>
      </xdr:blipFill>
      <xdr:spPr bwMode="auto">
        <a:xfrm>
          <a:off x="0" y="9458325"/>
          <a:ext cx="1238250" cy="12382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40</xdr:row>
      <xdr:rowOff>0</xdr:rowOff>
    </xdr:from>
    <xdr:to>
      <xdr:col>0</xdr:col>
      <xdr:colOff>590550</xdr:colOff>
      <xdr:row>47</xdr:row>
      <xdr:rowOff>19050</xdr:rowOff>
    </xdr:to>
    <xdr:pic>
      <xdr:nvPicPr>
        <xdr:cNvPr id="5" name="Picture 4" descr="logo_caahep">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xmlns="" val="0"/>
            </a:ext>
          </a:extLst>
        </a:blip>
        <a:srcRect/>
        <a:stretch>
          <a:fillRect/>
        </a:stretch>
      </xdr:blipFill>
      <xdr:spPr bwMode="auto">
        <a:xfrm>
          <a:off x="0" y="15487650"/>
          <a:ext cx="1152525" cy="1152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53</xdr:row>
      <xdr:rowOff>0</xdr:rowOff>
    </xdr:from>
    <xdr:to>
      <xdr:col>0</xdr:col>
      <xdr:colOff>590550</xdr:colOff>
      <xdr:row>58</xdr:row>
      <xdr:rowOff>152400</xdr:rowOff>
    </xdr:to>
    <xdr:pic>
      <xdr:nvPicPr>
        <xdr:cNvPr id="6" name="Picture 5" descr="ABHES-logo_130px">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xmlns="" val="0"/>
            </a:ext>
          </a:extLst>
        </a:blip>
        <a:srcRect/>
        <a:stretch>
          <a:fillRect/>
        </a:stretch>
      </xdr:blipFill>
      <xdr:spPr bwMode="auto">
        <a:xfrm>
          <a:off x="0" y="17592675"/>
          <a:ext cx="971550" cy="9715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66</xdr:row>
      <xdr:rowOff>0</xdr:rowOff>
    </xdr:from>
    <xdr:to>
      <xdr:col>0</xdr:col>
      <xdr:colOff>590550</xdr:colOff>
      <xdr:row>72</xdr:row>
      <xdr:rowOff>47625</xdr:rowOff>
    </xdr:to>
    <xdr:pic>
      <xdr:nvPicPr>
        <xdr:cNvPr id="7" name="Picture 6" descr="download (2)">
          <a:hlinkClick xmlns:r="http://schemas.openxmlformats.org/officeDocument/2006/relationships" r:id="rId7"/>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xmlns="" val="0"/>
            </a:ext>
          </a:extLst>
        </a:blip>
        <a:srcRect/>
        <a:stretch>
          <a:fillRect/>
        </a:stretch>
      </xdr:blipFill>
      <xdr:spPr bwMode="auto">
        <a:xfrm>
          <a:off x="0" y="22374225"/>
          <a:ext cx="1019175" cy="10191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79</xdr:row>
      <xdr:rowOff>0</xdr:rowOff>
    </xdr:from>
    <xdr:to>
      <xdr:col>0</xdr:col>
      <xdr:colOff>590550</xdr:colOff>
      <xdr:row>85</xdr:row>
      <xdr:rowOff>47625</xdr:rowOff>
    </xdr:to>
    <xdr:pic>
      <xdr:nvPicPr>
        <xdr:cNvPr id="8" name="Picture 7" descr="download (3)">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xmlns="" val="0"/>
            </a:ext>
          </a:extLst>
        </a:blip>
        <a:srcRect/>
        <a:stretch>
          <a:fillRect/>
        </a:stretch>
      </xdr:blipFill>
      <xdr:spPr bwMode="auto">
        <a:xfrm>
          <a:off x="0" y="26584275"/>
          <a:ext cx="1028700" cy="10287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92</xdr:row>
      <xdr:rowOff>0</xdr:rowOff>
    </xdr:from>
    <xdr:to>
      <xdr:col>0</xdr:col>
      <xdr:colOff>590550</xdr:colOff>
      <xdr:row>99</xdr:row>
      <xdr:rowOff>9525</xdr:rowOff>
    </xdr:to>
    <xdr:pic>
      <xdr:nvPicPr>
        <xdr:cNvPr id="9" name="Picture 8" descr="download (4)">
          <a:hlinkClick xmlns:r="http://schemas.openxmlformats.org/officeDocument/2006/relationships" r:id="rId11"/>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xmlns="" val="0"/>
            </a:ext>
          </a:extLst>
        </a:blip>
        <a:srcRect/>
        <a:stretch>
          <a:fillRect/>
        </a:stretch>
      </xdr:blipFill>
      <xdr:spPr bwMode="auto">
        <a:xfrm>
          <a:off x="0" y="32251650"/>
          <a:ext cx="990600" cy="11430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104</xdr:row>
      <xdr:rowOff>0</xdr:rowOff>
    </xdr:from>
    <xdr:to>
      <xdr:col>0</xdr:col>
      <xdr:colOff>590550</xdr:colOff>
      <xdr:row>110</xdr:row>
      <xdr:rowOff>19050</xdr:rowOff>
    </xdr:to>
    <xdr:pic>
      <xdr:nvPicPr>
        <xdr:cNvPr id="10" name="Picture 9" descr="AAPC_Symbol_Only">
          <a:hlinkClick xmlns:r="http://schemas.openxmlformats.org/officeDocument/2006/relationships" r:id="rId13"/>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xmlns="" val="0"/>
            </a:ext>
          </a:extLst>
        </a:blip>
        <a:srcRect/>
        <a:stretch>
          <a:fillRect/>
        </a:stretch>
      </xdr:blipFill>
      <xdr:spPr bwMode="auto">
        <a:xfrm>
          <a:off x="0" y="34613850"/>
          <a:ext cx="981075" cy="9906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email=XXX@XXX.XXX"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hyperlink" Target="http://www.caahep.org/" TargetMode="External"/><Relationship Id="rId13" Type="http://schemas.openxmlformats.org/officeDocument/2006/relationships/hyperlink" Target="http://ameritech.solutionstreamcreative.com/wp-content/uploads/2014/05/download-3.jpg" TargetMode="External"/><Relationship Id="rId18" Type="http://schemas.openxmlformats.org/officeDocument/2006/relationships/hyperlink" Target="http://www.aapc.com/" TargetMode="External"/><Relationship Id="rId3" Type="http://schemas.openxmlformats.org/officeDocument/2006/relationships/hyperlink" Target="http://www.abhes.org/" TargetMode="External"/><Relationship Id="rId7" Type="http://schemas.openxmlformats.org/officeDocument/2006/relationships/hyperlink" Target="http://ameritech.solutionstreamcreative.com/wp-content/uploads/2014/05/logo_caahep.gif" TargetMode="External"/><Relationship Id="rId12" Type="http://schemas.openxmlformats.org/officeDocument/2006/relationships/hyperlink" Target="http://www.dopl.utah.gov/licensing/nursing.html" TargetMode="External"/><Relationship Id="rId17" Type="http://schemas.openxmlformats.org/officeDocument/2006/relationships/hyperlink" Target="http://ameritech.solutionstreamcreative.com/wp-content/uploads/2014/05/AAPC_Symbol_Only.jpg" TargetMode="External"/><Relationship Id="rId2" Type="http://schemas.openxmlformats.org/officeDocument/2006/relationships/hyperlink" Target="http://ameritech.solutionstreamcreative.com/wp-content/uploads/2014/05/ABHES-logo_130px.png" TargetMode="External"/><Relationship Id="rId16" Type="http://schemas.openxmlformats.org/officeDocument/2006/relationships/hyperlink" Target="http://www.amt1.com/" TargetMode="External"/><Relationship Id="rId20" Type="http://schemas.openxmlformats.org/officeDocument/2006/relationships/drawing" Target="../drawings/drawing1.xml"/><Relationship Id="rId1" Type="http://schemas.openxmlformats.org/officeDocument/2006/relationships/hyperlink" Target="http://www.ameritech.edu/" TargetMode="External"/><Relationship Id="rId6" Type="http://schemas.openxmlformats.org/officeDocument/2006/relationships/hyperlink" Target="http://www.acenursing.org/" TargetMode="External"/><Relationship Id="rId11" Type="http://schemas.openxmlformats.org/officeDocument/2006/relationships/hyperlink" Target="http://ameritech.solutionstreamcreative.com/wp-content/uploads/2014/05/download-2.jpg" TargetMode="External"/><Relationship Id="rId5" Type="http://schemas.openxmlformats.org/officeDocument/2006/relationships/hyperlink" Target="http://www.acenursing.org/" TargetMode="External"/><Relationship Id="rId15" Type="http://schemas.openxmlformats.org/officeDocument/2006/relationships/hyperlink" Target="http://ameritech.solutionstreamcreative.com/wp-content/uploads/2014/05/download-4.jpg" TargetMode="External"/><Relationship Id="rId10" Type="http://schemas.openxmlformats.org/officeDocument/2006/relationships/hyperlink" Target="http://www.abhes.org/" TargetMode="External"/><Relationship Id="rId19" Type="http://schemas.openxmlformats.org/officeDocument/2006/relationships/printerSettings" Target="../printerSettings/printerSettings2.bin"/><Relationship Id="rId4" Type="http://schemas.openxmlformats.org/officeDocument/2006/relationships/hyperlink" Target="http://ameritech.solutionstreamcreative.com/wp-content/uploads/2014/05/ACEN-Seal-Color-Web_Small.png" TargetMode="External"/><Relationship Id="rId9" Type="http://schemas.openxmlformats.org/officeDocument/2006/relationships/hyperlink" Target="http://ameritech.solutionstreamcreative.com/wp-content/uploads/2014/05/ABHES-logo_130px.png" TargetMode="External"/><Relationship Id="rId14" Type="http://schemas.openxmlformats.org/officeDocument/2006/relationships/hyperlink" Target="http://www.nadl.org/"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hyperlink" Target="http://ameritechconsumerinfo.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8" Type="http://schemas.openxmlformats.org/officeDocument/2006/relationships/hyperlink" Target="http://ameritech.solutionstreamcreative.com/wp-content/uploads/2014/05/ABHES-logo_130px.png" TargetMode="External"/><Relationship Id="rId13" Type="http://schemas.openxmlformats.org/officeDocument/2006/relationships/hyperlink" Target="http://www.nadl.org/" TargetMode="External"/><Relationship Id="rId18" Type="http://schemas.openxmlformats.org/officeDocument/2006/relationships/drawing" Target="../drawings/drawing3.xml"/><Relationship Id="rId3" Type="http://schemas.openxmlformats.org/officeDocument/2006/relationships/hyperlink" Target="http://ameritech.solutionstreamcreative.com/wp-content/uploads/2014/05/ACEN-Seal-Color-Web_Small.png" TargetMode="External"/><Relationship Id="rId7" Type="http://schemas.openxmlformats.org/officeDocument/2006/relationships/hyperlink" Target="http://www.caahep.org/" TargetMode="External"/><Relationship Id="rId12" Type="http://schemas.openxmlformats.org/officeDocument/2006/relationships/hyperlink" Target="http://ameritech.solutionstreamcreative.com/wp-content/uploads/2014/05/download-3.jpg" TargetMode="External"/><Relationship Id="rId17" Type="http://schemas.openxmlformats.org/officeDocument/2006/relationships/hyperlink" Target="http://www.aapc.com/" TargetMode="External"/><Relationship Id="rId2" Type="http://schemas.openxmlformats.org/officeDocument/2006/relationships/hyperlink" Target="http://www.abhes.org/" TargetMode="External"/><Relationship Id="rId16" Type="http://schemas.openxmlformats.org/officeDocument/2006/relationships/hyperlink" Target="http://ameritech.solutionstreamcreative.com/wp-content/uploads/2014/05/AAPC_Symbol_Only.jpg" TargetMode="External"/><Relationship Id="rId1" Type="http://schemas.openxmlformats.org/officeDocument/2006/relationships/hyperlink" Target="http://ameritech.solutionstreamcreative.com/wp-content/uploads/2014/05/ABHES-logo_130px.png" TargetMode="External"/><Relationship Id="rId6" Type="http://schemas.openxmlformats.org/officeDocument/2006/relationships/hyperlink" Target="http://ameritech.solutionstreamcreative.com/wp-content/uploads/2014/05/logo_caahep.gif" TargetMode="External"/><Relationship Id="rId11" Type="http://schemas.openxmlformats.org/officeDocument/2006/relationships/hyperlink" Target="http://www.dopl.utah.gov/licensing/nursing.html" TargetMode="External"/><Relationship Id="rId5" Type="http://schemas.openxmlformats.org/officeDocument/2006/relationships/hyperlink" Target="http://www.acenursing.org/" TargetMode="External"/><Relationship Id="rId15" Type="http://schemas.openxmlformats.org/officeDocument/2006/relationships/hyperlink" Target="http://www.amt1.com/" TargetMode="External"/><Relationship Id="rId10" Type="http://schemas.openxmlformats.org/officeDocument/2006/relationships/hyperlink" Target="http://ameritech.solutionstreamcreative.com/wp-content/uploads/2014/05/download-2.jpg" TargetMode="External"/><Relationship Id="rId4" Type="http://schemas.openxmlformats.org/officeDocument/2006/relationships/hyperlink" Target="http://www.acenursing.org/" TargetMode="External"/><Relationship Id="rId9" Type="http://schemas.openxmlformats.org/officeDocument/2006/relationships/hyperlink" Target="http://www.abhes.org/" TargetMode="External"/><Relationship Id="rId14" Type="http://schemas.openxmlformats.org/officeDocument/2006/relationships/hyperlink" Target="http://ameritech.solutionstreamcreative.com/wp-content/uploads/2014/05/download-4.jpg" TargetMode="External"/></Relationships>
</file>

<file path=xl/worksheets/sheet1.xml><?xml version="1.0" encoding="utf-8"?>
<worksheet xmlns="http://schemas.openxmlformats.org/spreadsheetml/2006/main" xmlns:r="http://schemas.openxmlformats.org/officeDocument/2006/relationships">
  <sheetPr codeName="Sheet2" enableFormatConditionsCalculation="0">
    <tabColor indexed="10"/>
    <pageSetUpPr fitToPage="1"/>
  </sheetPr>
  <dimension ref="A1:J97"/>
  <sheetViews>
    <sheetView tabSelected="1" zoomScale="90" zoomScaleNormal="90" zoomScalePageLayoutView="80" workbookViewId="0">
      <pane ySplit="1" topLeftCell="A2" activePane="bottomLeft" state="frozen"/>
      <selection pane="bottomLeft" sqref="A1:XFD1"/>
    </sheetView>
  </sheetViews>
  <sheetFormatPr defaultColWidth="8.85546875" defaultRowHeight="12.75"/>
  <cols>
    <col min="1" max="1" width="30.42578125" style="17" customWidth="1"/>
    <col min="2" max="2" width="18.140625" style="17" customWidth="1"/>
    <col min="3" max="3" width="22.85546875" style="17" customWidth="1"/>
    <col min="4" max="4" width="25" style="17" bestFit="1" customWidth="1"/>
    <col min="5" max="5" width="44.7109375" style="17" customWidth="1"/>
    <col min="6" max="6" width="50.85546875" style="17" customWidth="1"/>
    <col min="7" max="7" width="48.42578125" style="17" customWidth="1"/>
    <col min="8" max="9" width="20.5703125" style="17" customWidth="1"/>
    <col min="10" max="255" width="8.85546875" style="17"/>
    <col min="256" max="256" width="18.28515625" style="17" bestFit="1" customWidth="1"/>
    <col min="257" max="257" width="7.42578125" style="17" bestFit="1" customWidth="1"/>
    <col min="258" max="258" width="9.140625" style="17" bestFit="1" customWidth="1"/>
    <col min="259" max="259" width="0" style="17" hidden="1" customWidth="1"/>
    <col min="260" max="260" width="25" style="17" bestFit="1" customWidth="1"/>
    <col min="261" max="261" width="16.28515625" style="17" bestFit="1" customWidth="1"/>
    <col min="262" max="262" width="22" style="17" bestFit="1" customWidth="1"/>
    <col min="263" max="263" width="32.7109375" style="17" customWidth="1"/>
    <col min="264" max="511" width="8.85546875" style="17"/>
    <col min="512" max="512" width="18.28515625" style="17" bestFit="1" customWidth="1"/>
    <col min="513" max="513" width="7.42578125" style="17" bestFit="1" customWidth="1"/>
    <col min="514" max="514" width="9.140625" style="17" bestFit="1" customWidth="1"/>
    <col min="515" max="515" width="0" style="17" hidden="1" customWidth="1"/>
    <col min="516" max="516" width="25" style="17" bestFit="1" customWidth="1"/>
    <col min="517" max="517" width="16.28515625" style="17" bestFit="1" customWidth="1"/>
    <col min="518" max="518" width="22" style="17" bestFit="1" customWidth="1"/>
    <col min="519" max="519" width="32.7109375" style="17" customWidth="1"/>
    <col min="520" max="767" width="8.85546875" style="17"/>
    <col min="768" max="768" width="18.28515625" style="17" bestFit="1" customWidth="1"/>
    <col min="769" max="769" width="7.42578125" style="17" bestFit="1" customWidth="1"/>
    <col min="770" max="770" width="9.140625" style="17" bestFit="1" customWidth="1"/>
    <col min="771" max="771" width="0" style="17" hidden="1" customWidth="1"/>
    <col min="772" max="772" width="25" style="17" bestFit="1" customWidth="1"/>
    <col min="773" max="773" width="16.28515625" style="17" bestFit="1" customWidth="1"/>
    <col min="774" max="774" width="22" style="17" bestFit="1" customWidth="1"/>
    <col min="775" max="775" width="32.7109375" style="17" customWidth="1"/>
    <col min="776" max="1023" width="8.85546875" style="17"/>
    <col min="1024" max="1024" width="18.28515625" style="17" bestFit="1" customWidth="1"/>
    <col min="1025" max="1025" width="7.42578125" style="17" bestFit="1" customWidth="1"/>
    <col min="1026" max="1026" width="9.140625" style="17" bestFit="1" customWidth="1"/>
    <col min="1027" max="1027" width="0" style="17" hidden="1" customWidth="1"/>
    <col min="1028" max="1028" width="25" style="17" bestFit="1" customWidth="1"/>
    <col min="1029" max="1029" width="16.28515625" style="17" bestFit="1" customWidth="1"/>
    <col min="1030" max="1030" width="22" style="17" bestFit="1" customWidth="1"/>
    <col min="1031" max="1031" width="32.7109375" style="17" customWidth="1"/>
    <col min="1032" max="1279" width="8.85546875" style="17"/>
    <col min="1280" max="1280" width="18.28515625" style="17" bestFit="1" customWidth="1"/>
    <col min="1281" max="1281" width="7.42578125" style="17" bestFit="1" customWidth="1"/>
    <col min="1282" max="1282" width="9.140625" style="17" bestFit="1" customWidth="1"/>
    <col min="1283" max="1283" width="0" style="17" hidden="1" customWidth="1"/>
    <col min="1284" max="1284" width="25" style="17" bestFit="1" customWidth="1"/>
    <col min="1285" max="1285" width="16.28515625" style="17" bestFit="1" customWidth="1"/>
    <col min="1286" max="1286" width="22" style="17" bestFit="1" customWidth="1"/>
    <col min="1287" max="1287" width="32.7109375" style="17" customWidth="1"/>
    <col min="1288" max="1535" width="8.85546875" style="17"/>
    <col min="1536" max="1536" width="18.28515625" style="17" bestFit="1" customWidth="1"/>
    <col min="1537" max="1537" width="7.42578125" style="17" bestFit="1" customWidth="1"/>
    <col min="1538" max="1538" width="9.140625" style="17" bestFit="1" customWidth="1"/>
    <col min="1539" max="1539" width="0" style="17" hidden="1" customWidth="1"/>
    <col min="1540" max="1540" width="25" style="17" bestFit="1" customWidth="1"/>
    <col min="1541" max="1541" width="16.28515625" style="17" bestFit="1" customWidth="1"/>
    <col min="1542" max="1542" width="22" style="17" bestFit="1" customWidth="1"/>
    <col min="1543" max="1543" width="32.7109375" style="17" customWidth="1"/>
    <col min="1544" max="1791" width="8.85546875" style="17"/>
    <col min="1792" max="1792" width="18.28515625" style="17" bestFit="1" customWidth="1"/>
    <col min="1793" max="1793" width="7.42578125" style="17" bestFit="1" customWidth="1"/>
    <col min="1794" max="1794" width="9.140625" style="17" bestFit="1" customWidth="1"/>
    <col min="1795" max="1795" width="0" style="17" hidden="1" customWidth="1"/>
    <col min="1796" max="1796" width="25" style="17" bestFit="1" customWidth="1"/>
    <col min="1797" max="1797" width="16.28515625" style="17" bestFit="1" customWidth="1"/>
    <col min="1798" max="1798" width="22" style="17" bestFit="1" customWidth="1"/>
    <col min="1799" max="1799" width="32.7109375" style="17" customWidth="1"/>
    <col min="1800" max="2047" width="8.85546875" style="17"/>
    <col min="2048" max="2048" width="18.28515625" style="17" bestFit="1" customWidth="1"/>
    <col min="2049" max="2049" width="7.42578125" style="17" bestFit="1" customWidth="1"/>
    <col min="2050" max="2050" width="9.140625" style="17" bestFit="1" customWidth="1"/>
    <col min="2051" max="2051" width="0" style="17" hidden="1" customWidth="1"/>
    <col min="2052" max="2052" width="25" style="17" bestFit="1" customWidth="1"/>
    <col min="2053" max="2053" width="16.28515625" style="17" bestFit="1" customWidth="1"/>
    <col min="2054" max="2054" width="22" style="17" bestFit="1" customWidth="1"/>
    <col min="2055" max="2055" width="32.7109375" style="17" customWidth="1"/>
    <col min="2056" max="2303" width="8.85546875" style="17"/>
    <col min="2304" max="2304" width="18.28515625" style="17" bestFit="1" customWidth="1"/>
    <col min="2305" max="2305" width="7.42578125" style="17" bestFit="1" customWidth="1"/>
    <col min="2306" max="2306" width="9.140625" style="17" bestFit="1" customWidth="1"/>
    <col min="2307" max="2307" width="0" style="17" hidden="1" customWidth="1"/>
    <col min="2308" max="2308" width="25" style="17" bestFit="1" customWidth="1"/>
    <col min="2309" max="2309" width="16.28515625" style="17" bestFit="1" customWidth="1"/>
    <col min="2310" max="2310" width="22" style="17" bestFit="1" customWidth="1"/>
    <col min="2311" max="2311" width="32.7109375" style="17" customWidth="1"/>
    <col min="2312" max="2559" width="8.85546875" style="17"/>
    <col min="2560" max="2560" width="18.28515625" style="17" bestFit="1" customWidth="1"/>
    <col min="2561" max="2561" width="7.42578125" style="17" bestFit="1" customWidth="1"/>
    <col min="2562" max="2562" width="9.140625" style="17" bestFit="1" customWidth="1"/>
    <col min="2563" max="2563" width="0" style="17" hidden="1" customWidth="1"/>
    <col min="2564" max="2564" width="25" style="17" bestFit="1" customWidth="1"/>
    <col min="2565" max="2565" width="16.28515625" style="17" bestFit="1" customWidth="1"/>
    <col min="2566" max="2566" width="22" style="17" bestFit="1" customWidth="1"/>
    <col min="2567" max="2567" width="32.7109375" style="17" customWidth="1"/>
    <col min="2568" max="2815" width="8.85546875" style="17"/>
    <col min="2816" max="2816" width="18.28515625" style="17" bestFit="1" customWidth="1"/>
    <col min="2817" max="2817" width="7.42578125" style="17" bestFit="1" customWidth="1"/>
    <col min="2818" max="2818" width="9.140625" style="17" bestFit="1" customWidth="1"/>
    <col min="2819" max="2819" width="0" style="17" hidden="1" customWidth="1"/>
    <col min="2820" max="2820" width="25" style="17" bestFit="1" customWidth="1"/>
    <col min="2821" max="2821" width="16.28515625" style="17" bestFit="1" customWidth="1"/>
    <col min="2822" max="2822" width="22" style="17" bestFit="1" customWidth="1"/>
    <col min="2823" max="2823" width="32.7109375" style="17" customWidth="1"/>
    <col min="2824" max="3071" width="8.85546875" style="17"/>
    <col min="3072" max="3072" width="18.28515625" style="17" bestFit="1" customWidth="1"/>
    <col min="3073" max="3073" width="7.42578125" style="17" bestFit="1" customWidth="1"/>
    <col min="3074" max="3074" width="9.140625" style="17" bestFit="1" customWidth="1"/>
    <col min="3075" max="3075" width="0" style="17" hidden="1" customWidth="1"/>
    <col min="3076" max="3076" width="25" style="17" bestFit="1" customWidth="1"/>
    <col min="3077" max="3077" width="16.28515625" style="17" bestFit="1" customWidth="1"/>
    <col min="3078" max="3078" width="22" style="17" bestFit="1" customWidth="1"/>
    <col min="3079" max="3079" width="32.7109375" style="17" customWidth="1"/>
    <col min="3080" max="3327" width="8.85546875" style="17"/>
    <col min="3328" max="3328" width="18.28515625" style="17" bestFit="1" customWidth="1"/>
    <col min="3329" max="3329" width="7.42578125" style="17" bestFit="1" customWidth="1"/>
    <col min="3330" max="3330" width="9.140625" style="17" bestFit="1" customWidth="1"/>
    <col min="3331" max="3331" width="0" style="17" hidden="1" customWidth="1"/>
    <col min="3332" max="3332" width="25" style="17" bestFit="1" customWidth="1"/>
    <col min="3333" max="3333" width="16.28515625" style="17" bestFit="1" customWidth="1"/>
    <col min="3334" max="3334" width="22" style="17" bestFit="1" customWidth="1"/>
    <col min="3335" max="3335" width="32.7109375" style="17" customWidth="1"/>
    <col min="3336" max="3583" width="8.85546875" style="17"/>
    <col min="3584" max="3584" width="18.28515625" style="17" bestFit="1" customWidth="1"/>
    <col min="3585" max="3585" width="7.42578125" style="17" bestFit="1" customWidth="1"/>
    <col min="3586" max="3586" width="9.140625" style="17" bestFit="1" customWidth="1"/>
    <col min="3587" max="3587" width="0" style="17" hidden="1" customWidth="1"/>
    <col min="3588" max="3588" width="25" style="17" bestFit="1" customWidth="1"/>
    <col min="3589" max="3589" width="16.28515625" style="17" bestFit="1" customWidth="1"/>
    <col min="3590" max="3590" width="22" style="17" bestFit="1" customWidth="1"/>
    <col min="3591" max="3591" width="32.7109375" style="17" customWidth="1"/>
    <col min="3592" max="3839" width="8.85546875" style="17"/>
    <col min="3840" max="3840" width="18.28515625" style="17" bestFit="1" customWidth="1"/>
    <col min="3841" max="3841" width="7.42578125" style="17" bestFit="1" customWidth="1"/>
    <col min="3842" max="3842" width="9.140625" style="17" bestFit="1" customWidth="1"/>
    <col min="3843" max="3843" width="0" style="17" hidden="1" customWidth="1"/>
    <col min="3844" max="3844" width="25" style="17" bestFit="1" customWidth="1"/>
    <col min="3845" max="3845" width="16.28515625" style="17" bestFit="1" customWidth="1"/>
    <col min="3846" max="3846" width="22" style="17" bestFit="1" customWidth="1"/>
    <col min="3847" max="3847" width="32.7109375" style="17" customWidth="1"/>
    <col min="3848" max="4095" width="8.85546875" style="17"/>
    <col min="4096" max="4096" width="18.28515625" style="17" bestFit="1" customWidth="1"/>
    <col min="4097" max="4097" width="7.42578125" style="17" bestFit="1" customWidth="1"/>
    <col min="4098" max="4098" width="9.140625" style="17" bestFit="1" customWidth="1"/>
    <col min="4099" max="4099" width="0" style="17" hidden="1" customWidth="1"/>
    <col min="4100" max="4100" width="25" style="17" bestFit="1" customWidth="1"/>
    <col min="4101" max="4101" width="16.28515625" style="17" bestFit="1" customWidth="1"/>
    <col min="4102" max="4102" width="22" style="17" bestFit="1" customWidth="1"/>
    <col min="4103" max="4103" width="32.7109375" style="17" customWidth="1"/>
    <col min="4104" max="4351" width="8.85546875" style="17"/>
    <col min="4352" max="4352" width="18.28515625" style="17" bestFit="1" customWidth="1"/>
    <col min="4353" max="4353" width="7.42578125" style="17" bestFit="1" customWidth="1"/>
    <col min="4354" max="4354" width="9.140625" style="17" bestFit="1" customWidth="1"/>
    <col min="4355" max="4355" width="0" style="17" hidden="1" customWidth="1"/>
    <col min="4356" max="4356" width="25" style="17" bestFit="1" customWidth="1"/>
    <col min="4357" max="4357" width="16.28515625" style="17" bestFit="1" customWidth="1"/>
    <col min="4358" max="4358" width="22" style="17" bestFit="1" customWidth="1"/>
    <col min="4359" max="4359" width="32.7109375" style="17" customWidth="1"/>
    <col min="4360" max="4607" width="8.85546875" style="17"/>
    <col min="4608" max="4608" width="18.28515625" style="17" bestFit="1" customWidth="1"/>
    <col min="4609" max="4609" width="7.42578125" style="17" bestFit="1" customWidth="1"/>
    <col min="4610" max="4610" width="9.140625" style="17" bestFit="1" customWidth="1"/>
    <col min="4611" max="4611" width="0" style="17" hidden="1" customWidth="1"/>
    <col min="4612" max="4612" width="25" style="17" bestFit="1" customWidth="1"/>
    <col min="4613" max="4613" width="16.28515625" style="17" bestFit="1" customWidth="1"/>
    <col min="4614" max="4614" width="22" style="17" bestFit="1" customWidth="1"/>
    <col min="4615" max="4615" width="32.7109375" style="17" customWidth="1"/>
    <col min="4616" max="4863" width="8.85546875" style="17"/>
    <col min="4864" max="4864" width="18.28515625" style="17" bestFit="1" customWidth="1"/>
    <col min="4865" max="4865" width="7.42578125" style="17" bestFit="1" customWidth="1"/>
    <col min="4866" max="4866" width="9.140625" style="17" bestFit="1" customWidth="1"/>
    <col min="4867" max="4867" width="0" style="17" hidden="1" customWidth="1"/>
    <col min="4868" max="4868" width="25" style="17" bestFit="1" customWidth="1"/>
    <col min="4869" max="4869" width="16.28515625" style="17" bestFit="1" customWidth="1"/>
    <col min="4870" max="4870" width="22" style="17" bestFit="1" customWidth="1"/>
    <col min="4871" max="4871" width="32.7109375" style="17" customWidth="1"/>
    <col min="4872" max="5119" width="8.85546875" style="17"/>
    <col min="5120" max="5120" width="18.28515625" style="17" bestFit="1" customWidth="1"/>
    <col min="5121" max="5121" width="7.42578125" style="17" bestFit="1" customWidth="1"/>
    <col min="5122" max="5122" width="9.140625" style="17" bestFit="1" customWidth="1"/>
    <col min="5123" max="5123" width="0" style="17" hidden="1" customWidth="1"/>
    <col min="5124" max="5124" width="25" style="17" bestFit="1" customWidth="1"/>
    <col min="5125" max="5125" width="16.28515625" style="17" bestFit="1" customWidth="1"/>
    <col min="5126" max="5126" width="22" style="17" bestFit="1" customWidth="1"/>
    <col min="5127" max="5127" width="32.7109375" style="17" customWidth="1"/>
    <col min="5128" max="5375" width="8.85546875" style="17"/>
    <col min="5376" max="5376" width="18.28515625" style="17" bestFit="1" customWidth="1"/>
    <col min="5377" max="5377" width="7.42578125" style="17" bestFit="1" customWidth="1"/>
    <col min="5378" max="5378" width="9.140625" style="17" bestFit="1" customWidth="1"/>
    <col min="5379" max="5379" width="0" style="17" hidden="1" customWidth="1"/>
    <col min="5380" max="5380" width="25" style="17" bestFit="1" customWidth="1"/>
    <col min="5381" max="5381" width="16.28515625" style="17" bestFit="1" customWidth="1"/>
    <col min="5382" max="5382" width="22" style="17" bestFit="1" customWidth="1"/>
    <col min="5383" max="5383" width="32.7109375" style="17" customWidth="1"/>
    <col min="5384" max="5631" width="8.85546875" style="17"/>
    <col min="5632" max="5632" width="18.28515625" style="17" bestFit="1" customWidth="1"/>
    <col min="5633" max="5633" width="7.42578125" style="17" bestFit="1" customWidth="1"/>
    <col min="5634" max="5634" width="9.140625" style="17" bestFit="1" customWidth="1"/>
    <col min="5635" max="5635" width="0" style="17" hidden="1" customWidth="1"/>
    <col min="5636" max="5636" width="25" style="17" bestFit="1" customWidth="1"/>
    <col min="5637" max="5637" width="16.28515625" style="17" bestFit="1" customWidth="1"/>
    <col min="5638" max="5638" width="22" style="17" bestFit="1" customWidth="1"/>
    <col min="5639" max="5639" width="32.7109375" style="17" customWidth="1"/>
    <col min="5640" max="5887" width="8.85546875" style="17"/>
    <col min="5888" max="5888" width="18.28515625" style="17" bestFit="1" customWidth="1"/>
    <col min="5889" max="5889" width="7.42578125" style="17" bestFit="1" customWidth="1"/>
    <col min="5890" max="5890" width="9.140625" style="17" bestFit="1" customWidth="1"/>
    <col min="5891" max="5891" width="0" style="17" hidden="1" customWidth="1"/>
    <col min="5892" max="5892" width="25" style="17" bestFit="1" customWidth="1"/>
    <col min="5893" max="5893" width="16.28515625" style="17" bestFit="1" customWidth="1"/>
    <col min="5894" max="5894" width="22" style="17" bestFit="1" customWidth="1"/>
    <col min="5895" max="5895" width="32.7109375" style="17" customWidth="1"/>
    <col min="5896" max="6143" width="8.85546875" style="17"/>
    <col min="6144" max="6144" width="18.28515625" style="17" bestFit="1" customWidth="1"/>
    <col min="6145" max="6145" width="7.42578125" style="17" bestFit="1" customWidth="1"/>
    <col min="6146" max="6146" width="9.140625" style="17" bestFit="1" customWidth="1"/>
    <col min="6147" max="6147" width="0" style="17" hidden="1" customWidth="1"/>
    <col min="6148" max="6148" width="25" style="17" bestFit="1" customWidth="1"/>
    <col min="6149" max="6149" width="16.28515625" style="17" bestFit="1" customWidth="1"/>
    <col min="6150" max="6150" width="22" style="17" bestFit="1" customWidth="1"/>
    <col min="6151" max="6151" width="32.7109375" style="17" customWidth="1"/>
    <col min="6152" max="6399" width="8.85546875" style="17"/>
    <col min="6400" max="6400" width="18.28515625" style="17" bestFit="1" customWidth="1"/>
    <col min="6401" max="6401" width="7.42578125" style="17" bestFit="1" customWidth="1"/>
    <col min="6402" max="6402" width="9.140625" style="17" bestFit="1" customWidth="1"/>
    <col min="6403" max="6403" width="0" style="17" hidden="1" customWidth="1"/>
    <col min="6404" max="6404" width="25" style="17" bestFit="1" customWidth="1"/>
    <col min="6405" max="6405" width="16.28515625" style="17" bestFit="1" customWidth="1"/>
    <col min="6406" max="6406" width="22" style="17" bestFit="1" customWidth="1"/>
    <col min="6407" max="6407" width="32.7109375" style="17" customWidth="1"/>
    <col min="6408" max="6655" width="8.85546875" style="17"/>
    <col min="6656" max="6656" width="18.28515625" style="17" bestFit="1" customWidth="1"/>
    <col min="6657" max="6657" width="7.42578125" style="17" bestFit="1" customWidth="1"/>
    <col min="6658" max="6658" width="9.140625" style="17" bestFit="1" customWidth="1"/>
    <col min="6659" max="6659" width="0" style="17" hidden="1" customWidth="1"/>
    <col min="6660" max="6660" width="25" style="17" bestFit="1" customWidth="1"/>
    <col min="6661" max="6661" width="16.28515625" style="17" bestFit="1" customWidth="1"/>
    <col min="6662" max="6662" width="22" style="17" bestFit="1" customWidth="1"/>
    <col min="6663" max="6663" width="32.7109375" style="17" customWidth="1"/>
    <col min="6664" max="6911" width="8.85546875" style="17"/>
    <col min="6912" max="6912" width="18.28515625" style="17" bestFit="1" customWidth="1"/>
    <col min="6913" max="6913" width="7.42578125" style="17" bestFit="1" customWidth="1"/>
    <col min="6914" max="6914" width="9.140625" style="17" bestFit="1" customWidth="1"/>
    <col min="6915" max="6915" width="0" style="17" hidden="1" customWidth="1"/>
    <col min="6916" max="6916" width="25" style="17" bestFit="1" customWidth="1"/>
    <col min="6917" max="6917" width="16.28515625" style="17" bestFit="1" customWidth="1"/>
    <col min="6918" max="6918" width="22" style="17" bestFit="1" customWidth="1"/>
    <col min="6919" max="6919" width="32.7109375" style="17" customWidth="1"/>
    <col min="6920" max="7167" width="8.85546875" style="17"/>
    <col min="7168" max="7168" width="18.28515625" style="17" bestFit="1" customWidth="1"/>
    <col min="7169" max="7169" width="7.42578125" style="17" bestFit="1" customWidth="1"/>
    <col min="7170" max="7170" width="9.140625" style="17" bestFit="1" customWidth="1"/>
    <col min="7171" max="7171" width="0" style="17" hidden="1" customWidth="1"/>
    <col min="7172" max="7172" width="25" style="17" bestFit="1" customWidth="1"/>
    <col min="7173" max="7173" width="16.28515625" style="17" bestFit="1" customWidth="1"/>
    <col min="7174" max="7174" width="22" style="17" bestFit="1" customWidth="1"/>
    <col min="7175" max="7175" width="32.7109375" style="17" customWidth="1"/>
    <col min="7176" max="7423" width="8.85546875" style="17"/>
    <col min="7424" max="7424" width="18.28515625" style="17" bestFit="1" customWidth="1"/>
    <col min="7425" max="7425" width="7.42578125" style="17" bestFit="1" customWidth="1"/>
    <col min="7426" max="7426" width="9.140625" style="17" bestFit="1" customWidth="1"/>
    <col min="7427" max="7427" width="0" style="17" hidden="1" customWidth="1"/>
    <col min="7428" max="7428" width="25" style="17" bestFit="1" customWidth="1"/>
    <col min="7429" max="7429" width="16.28515625" style="17" bestFit="1" customWidth="1"/>
    <col min="7430" max="7430" width="22" style="17" bestFit="1" customWidth="1"/>
    <col min="7431" max="7431" width="32.7109375" style="17" customWidth="1"/>
    <col min="7432" max="7679" width="8.85546875" style="17"/>
    <col min="7680" max="7680" width="18.28515625" style="17" bestFit="1" customWidth="1"/>
    <col min="7681" max="7681" width="7.42578125" style="17" bestFit="1" customWidth="1"/>
    <col min="7682" max="7682" width="9.140625" style="17" bestFit="1" customWidth="1"/>
    <col min="7683" max="7683" width="0" style="17" hidden="1" customWidth="1"/>
    <col min="7684" max="7684" width="25" style="17" bestFit="1" customWidth="1"/>
    <col min="7685" max="7685" width="16.28515625" style="17" bestFit="1" customWidth="1"/>
    <col min="7686" max="7686" width="22" style="17" bestFit="1" customWidth="1"/>
    <col min="7687" max="7687" width="32.7109375" style="17" customWidth="1"/>
    <col min="7688" max="7935" width="8.85546875" style="17"/>
    <col min="7936" max="7936" width="18.28515625" style="17" bestFit="1" customWidth="1"/>
    <col min="7937" max="7937" width="7.42578125" style="17" bestFit="1" customWidth="1"/>
    <col min="7938" max="7938" width="9.140625" style="17" bestFit="1" customWidth="1"/>
    <col min="7939" max="7939" width="0" style="17" hidden="1" customWidth="1"/>
    <col min="7940" max="7940" width="25" style="17" bestFit="1" customWidth="1"/>
    <col min="7941" max="7941" width="16.28515625" style="17" bestFit="1" customWidth="1"/>
    <col min="7942" max="7942" width="22" style="17" bestFit="1" customWidth="1"/>
    <col min="7943" max="7943" width="32.7109375" style="17" customWidth="1"/>
    <col min="7944" max="8191" width="8.85546875" style="17"/>
    <col min="8192" max="8192" width="18.28515625" style="17" bestFit="1" customWidth="1"/>
    <col min="8193" max="8193" width="7.42578125" style="17" bestFit="1" customWidth="1"/>
    <col min="8194" max="8194" width="9.140625" style="17" bestFit="1" customWidth="1"/>
    <col min="8195" max="8195" width="0" style="17" hidden="1" customWidth="1"/>
    <col min="8196" max="8196" width="25" style="17" bestFit="1" customWidth="1"/>
    <col min="8197" max="8197" width="16.28515625" style="17" bestFit="1" customWidth="1"/>
    <col min="8198" max="8198" width="22" style="17" bestFit="1" customWidth="1"/>
    <col min="8199" max="8199" width="32.7109375" style="17" customWidth="1"/>
    <col min="8200" max="8447" width="8.85546875" style="17"/>
    <col min="8448" max="8448" width="18.28515625" style="17" bestFit="1" customWidth="1"/>
    <col min="8449" max="8449" width="7.42578125" style="17" bestFit="1" customWidth="1"/>
    <col min="8450" max="8450" width="9.140625" style="17" bestFit="1" customWidth="1"/>
    <col min="8451" max="8451" width="0" style="17" hidden="1" customWidth="1"/>
    <col min="8452" max="8452" width="25" style="17" bestFit="1" customWidth="1"/>
    <col min="8453" max="8453" width="16.28515625" style="17" bestFit="1" customWidth="1"/>
    <col min="8454" max="8454" width="22" style="17" bestFit="1" customWidth="1"/>
    <col min="8455" max="8455" width="32.7109375" style="17" customWidth="1"/>
    <col min="8456" max="8703" width="8.85546875" style="17"/>
    <col min="8704" max="8704" width="18.28515625" style="17" bestFit="1" customWidth="1"/>
    <col min="8705" max="8705" width="7.42578125" style="17" bestFit="1" customWidth="1"/>
    <col min="8706" max="8706" width="9.140625" style="17" bestFit="1" customWidth="1"/>
    <col min="8707" max="8707" width="0" style="17" hidden="1" customWidth="1"/>
    <col min="8708" max="8708" width="25" style="17" bestFit="1" customWidth="1"/>
    <col min="8709" max="8709" width="16.28515625" style="17" bestFit="1" customWidth="1"/>
    <col min="8710" max="8710" width="22" style="17" bestFit="1" customWidth="1"/>
    <col min="8711" max="8711" width="32.7109375" style="17" customWidth="1"/>
    <col min="8712" max="8959" width="8.85546875" style="17"/>
    <col min="8960" max="8960" width="18.28515625" style="17" bestFit="1" customWidth="1"/>
    <col min="8961" max="8961" width="7.42578125" style="17" bestFit="1" customWidth="1"/>
    <col min="8962" max="8962" width="9.140625" style="17" bestFit="1" customWidth="1"/>
    <col min="8963" max="8963" width="0" style="17" hidden="1" customWidth="1"/>
    <col min="8964" max="8964" width="25" style="17" bestFit="1" customWidth="1"/>
    <col min="8965" max="8965" width="16.28515625" style="17" bestFit="1" customWidth="1"/>
    <col min="8966" max="8966" width="22" style="17" bestFit="1" customWidth="1"/>
    <col min="8967" max="8967" width="32.7109375" style="17" customWidth="1"/>
    <col min="8968" max="9215" width="8.85546875" style="17"/>
    <col min="9216" max="9216" width="18.28515625" style="17" bestFit="1" customWidth="1"/>
    <col min="9217" max="9217" width="7.42578125" style="17" bestFit="1" customWidth="1"/>
    <col min="9218" max="9218" width="9.140625" style="17" bestFit="1" customWidth="1"/>
    <col min="9219" max="9219" width="0" style="17" hidden="1" customWidth="1"/>
    <col min="9220" max="9220" width="25" style="17" bestFit="1" customWidth="1"/>
    <col min="9221" max="9221" width="16.28515625" style="17" bestFit="1" customWidth="1"/>
    <col min="9222" max="9222" width="22" style="17" bestFit="1" customWidth="1"/>
    <col min="9223" max="9223" width="32.7109375" style="17" customWidth="1"/>
    <col min="9224" max="9471" width="8.85546875" style="17"/>
    <col min="9472" max="9472" width="18.28515625" style="17" bestFit="1" customWidth="1"/>
    <col min="9473" max="9473" width="7.42578125" style="17" bestFit="1" customWidth="1"/>
    <col min="9474" max="9474" width="9.140625" style="17" bestFit="1" customWidth="1"/>
    <col min="9475" max="9475" width="0" style="17" hidden="1" customWidth="1"/>
    <col min="9476" max="9476" width="25" style="17" bestFit="1" customWidth="1"/>
    <col min="9477" max="9477" width="16.28515625" style="17" bestFit="1" customWidth="1"/>
    <col min="9478" max="9478" width="22" style="17" bestFit="1" customWidth="1"/>
    <col min="9479" max="9479" width="32.7109375" style="17" customWidth="1"/>
    <col min="9480" max="9727" width="8.85546875" style="17"/>
    <col min="9728" max="9728" width="18.28515625" style="17" bestFit="1" customWidth="1"/>
    <col min="9729" max="9729" width="7.42578125" style="17" bestFit="1" customWidth="1"/>
    <col min="9730" max="9730" width="9.140625" style="17" bestFit="1" customWidth="1"/>
    <col min="9731" max="9731" width="0" style="17" hidden="1" customWidth="1"/>
    <col min="9732" max="9732" width="25" style="17" bestFit="1" customWidth="1"/>
    <col min="9733" max="9733" width="16.28515625" style="17" bestFit="1" customWidth="1"/>
    <col min="9734" max="9734" width="22" style="17" bestFit="1" customWidth="1"/>
    <col min="9735" max="9735" width="32.7109375" style="17" customWidth="1"/>
    <col min="9736" max="9983" width="8.85546875" style="17"/>
    <col min="9984" max="9984" width="18.28515625" style="17" bestFit="1" customWidth="1"/>
    <col min="9985" max="9985" width="7.42578125" style="17" bestFit="1" customWidth="1"/>
    <col min="9986" max="9986" width="9.140625" style="17" bestFit="1" customWidth="1"/>
    <col min="9987" max="9987" width="0" style="17" hidden="1" customWidth="1"/>
    <col min="9988" max="9988" width="25" style="17" bestFit="1" customWidth="1"/>
    <col min="9989" max="9989" width="16.28515625" style="17" bestFit="1" customWidth="1"/>
    <col min="9990" max="9990" width="22" style="17" bestFit="1" customWidth="1"/>
    <col min="9991" max="9991" width="32.7109375" style="17" customWidth="1"/>
    <col min="9992" max="10239" width="8.85546875" style="17"/>
    <col min="10240" max="10240" width="18.28515625" style="17" bestFit="1" customWidth="1"/>
    <col min="10241" max="10241" width="7.42578125" style="17" bestFit="1" customWidth="1"/>
    <col min="10242" max="10242" width="9.140625" style="17" bestFit="1" customWidth="1"/>
    <col min="10243" max="10243" width="0" style="17" hidden="1" customWidth="1"/>
    <col min="10244" max="10244" width="25" style="17" bestFit="1" customWidth="1"/>
    <col min="10245" max="10245" width="16.28515625" style="17" bestFit="1" customWidth="1"/>
    <col min="10246" max="10246" width="22" style="17" bestFit="1" customWidth="1"/>
    <col min="10247" max="10247" width="32.7109375" style="17" customWidth="1"/>
    <col min="10248" max="10495" width="8.85546875" style="17"/>
    <col min="10496" max="10496" width="18.28515625" style="17" bestFit="1" customWidth="1"/>
    <col min="10497" max="10497" width="7.42578125" style="17" bestFit="1" customWidth="1"/>
    <col min="10498" max="10498" width="9.140625" style="17" bestFit="1" customWidth="1"/>
    <col min="10499" max="10499" width="0" style="17" hidden="1" customWidth="1"/>
    <col min="10500" max="10500" width="25" style="17" bestFit="1" customWidth="1"/>
    <col min="10501" max="10501" width="16.28515625" style="17" bestFit="1" customWidth="1"/>
    <col min="10502" max="10502" width="22" style="17" bestFit="1" customWidth="1"/>
    <col min="10503" max="10503" width="32.7109375" style="17" customWidth="1"/>
    <col min="10504" max="10751" width="8.85546875" style="17"/>
    <col min="10752" max="10752" width="18.28515625" style="17" bestFit="1" customWidth="1"/>
    <col min="10753" max="10753" width="7.42578125" style="17" bestFit="1" customWidth="1"/>
    <col min="10754" max="10754" width="9.140625" style="17" bestFit="1" customWidth="1"/>
    <col min="10755" max="10755" width="0" style="17" hidden="1" customWidth="1"/>
    <col min="10756" max="10756" width="25" style="17" bestFit="1" customWidth="1"/>
    <col min="10757" max="10757" width="16.28515625" style="17" bestFit="1" customWidth="1"/>
    <col min="10758" max="10758" width="22" style="17" bestFit="1" customWidth="1"/>
    <col min="10759" max="10759" width="32.7109375" style="17" customWidth="1"/>
    <col min="10760" max="11007" width="8.85546875" style="17"/>
    <col min="11008" max="11008" width="18.28515625" style="17" bestFit="1" customWidth="1"/>
    <col min="11009" max="11009" width="7.42578125" style="17" bestFit="1" customWidth="1"/>
    <col min="11010" max="11010" width="9.140625" style="17" bestFit="1" customWidth="1"/>
    <col min="11011" max="11011" width="0" style="17" hidden="1" customWidth="1"/>
    <col min="11012" max="11012" width="25" style="17" bestFit="1" customWidth="1"/>
    <col min="11013" max="11013" width="16.28515625" style="17" bestFit="1" customWidth="1"/>
    <col min="11014" max="11014" width="22" style="17" bestFit="1" customWidth="1"/>
    <col min="11015" max="11015" width="32.7109375" style="17" customWidth="1"/>
    <col min="11016" max="11263" width="8.85546875" style="17"/>
    <col min="11264" max="11264" width="18.28515625" style="17" bestFit="1" customWidth="1"/>
    <col min="11265" max="11265" width="7.42578125" style="17" bestFit="1" customWidth="1"/>
    <col min="11266" max="11266" width="9.140625" style="17" bestFit="1" customWidth="1"/>
    <col min="11267" max="11267" width="0" style="17" hidden="1" customWidth="1"/>
    <col min="11268" max="11268" width="25" style="17" bestFit="1" customWidth="1"/>
    <col min="11269" max="11269" width="16.28515625" style="17" bestFit="1" customWidth="1"/>
    <col min="11270" max="11270" width="22" style="17" bestFit="1" customWidth="1"/>
    <col min="11271" max="11271" width="32.7109375" style="17" customWidth="1"/>
    <col min="11272" max="11519" width="8.85546875" style="17"/>
    <col min="11520" max="11520" width="18.28515625" style="17" bestFit="1" customWidth="1"/>
    <col min="11521" max="11521" width="7.42578125" style="17" bestFit="1" customWidth="1"/>
    <col min="11522" max="11522" width="9.140625" style="17" bestFit="1" customWidth="1"/>
    <col min="11523" max="11523" width="0" style="17" hidden="1" customWidth="1"/>
    <col min="11524" max="11524" width="25" style="17" bestFit="1" customWidth="1"/>
    <col min="11525" max="11525" width="16.28515625" style="17" bestFit="1" customWidth="1"/>
    <col min="11526" max="11526" width="22" style="17" bestFit="1" customWidth="1"/>
    <col min="11527" max="11527" width="32.7109375" style="17" customWidth="1"/>
    <col min="11528" max="11775" width="8.85546875" style="17"/>
    <col min="11776" max="11776" width="18.28515625" style="17" bestFit="1" customWidth="1"/>
    <col min="11777" max="11777" width="7.42578125" style="17" bestFit="1" customWidth="1"/>
    <col min="11778" max="11778" width="9.140625" style="17" bestFit="1" customWidth="1"/>
    <col min="11779" max="11779" width="0" style="17" hidden="1" customWidth="1"/>
    <col min="11780" max="11780" width="25" style="17" bestFit="1" customWidth="1"/>
    <col min="11781" max="11781" width="16.28515625" style="17" bestFit="1" customWidth="1"/>
    <col min="11782" max="11782" width="22" style="17" bestFit="1" customWidth="1"/>
    <col min="11783" max="11783" width="32.7109375" style="17" customWidth="1"/>
    <col min="11784" max="12031" width="8.85546875" style="17"/>
    <col min="12032" max="12032" width="18.28515625" style="17" bestFit="1" customWidth="1"/>
    <col min="12033" max="12033" width="7.42578125" style="17" bestFit="1" customWidth="1"/>
    <col min="12034" max="12034" width="9.140625" style="17" bestFit="1" customWidth="1"/>
    <col min="12035" max="12035" width="0" style="17" hidden="1" customWidth="1"/>
    <col min="12036" max="12036" width="25" style="17" bestFit="1" customWidth="1"/>
    <col min="12037" max="12037" width="16.28515625" style="17" bestFit="1" customWidth="1"/>
    <col min="12038" max="12038" width="22" style="17" bestFit="1" customWidth="1"/>
    <col min="12039" max="12039" width="32.7109375" style="17" customWidth="1"/>
    <col min="12040" max="12287" width="8.85546875" style="17"/>
    <col min="12288" max="12288" width="18.28515625" style="17" bestFit="1" customWidth="1"/>
    <col min="12289" max="12289" width="7.42578125" style="17" bestFit="1" customWidth="1"/>
    <col min="12290" max="12290" width="9.140625" style="17" bestFit="1" customWidth="1"/>
    <col min="12291" max="12291" width="0" style="17" hidden="1" customWidth="1"/>
    <col min="12292" max="12292" width="25" style="17" bestFit="1" customWidth="1"/>
    <col min="12293" max="12293" width="16.28515625" style="17" bestFit="1" customWidth="1"/>
    <col min="12294" max="12294" width="22" style="17" bestFit="1" customWidth="1"/>
    <col min="12295" max="12295" width="32.7109375" style="17" customWidth="1"/>
    <col min="12296" max="12543" width="8.85546875" style="17"/>
    <col min="12544" max="12544" width="18.28515625" style="17" bestFit="1" customWidth="1"/>
    <col min="12545" max="12545" width="7.42578125" style="17" bestFit="1" customWidth="1"/>
    <col min="12546" max="12546" width="9.140625" style="17" bestFit="1" customWidth="1"/>
    <col min="12547" max="12547" width="0" style="17" hidden="1" customWidth="1"/>
    <col min="12548" max="12548" width="25" style="17" bestFit="1" customWidth="1"/>
    <col min="12549" max="12549" width="16.28515625" style="17" bestFit="1" customWidth="1"/>
    <col min="12550" max="12550" width="22" style="17" bestFit="1" customWidth="1"/>
    <col min="12551" max="12551" width="32.7109375" style="17" customWidth="1"/>
    <col min="12552" max="12799" width="8.85546875" style="17"/>
    <col min="12800" max="12800" width="18.28515625" style="17" bestFit="1" customWidth="1"/>
    <col min="12801" max="12801" width="7.42578125" style="17" bestFit="1" customWidth="1"/>
    <col min="12802" max="12802" width="9.140625" style="17" bestFit="1" customWidth="1"/>
    <col min="12803" max="12803" width="0" style="17" hidden="1" customWidth="1"/>
    <col min="12804" max="12804" width="25" style="17" bestFit="1" customWidth="1"/>
    <col min="12805" max="12805" width="16.28515625" style="17" bestFit="1" customWidth="1"/>
    <col min="12806" max="12806" width="22" style="17" bestFit="1" customWidth="1"/>
    <col min="12807" max="12807" width="32.7109375" style="17" customWidth="1"/>
    <col min="12808" max="13055" width="8.85546875" style="17"/>
    <col min="13056" max="13056" width="18.28515625" style="17" bestFit="1" customWidth="1"/>
    <col min="13057" max="13057" width="7.42578125" style="17" bestFit="1" customWidth="1"/>
    <col min="13058" max="13058" width="9.140625" style="17" bestFit="1" customWidth="1"/>
    <col min="13059" max="13059" width="0" style="17" hidden="1" customWidth="1"/>
    <col min="13060" max="13060" width="25" style="17" bestFit="1" customWidth="1"/>
    <col min="13061" max="13061" width="16.28515625" style="17" bestFit="1" customWidth="1"/>
    <col min="13062" max="13062" width="22" style="17" bestFit="1" customWidth="1"/>
    <col min="13063" max="13063" width="32.7109375" style="17" customWidth="1"/>
    <col min="13064" max="13311" width="8.85546875" style="17"/>
    <col min="13312" max="13312" width="18.28515625" style="17" bestFit="1" customWidth="1"/>
    <col min="13313" max="13313" width="7.42578125" style="17" bestFit="1" customWidth="1"/>
    <col min="13314" max="13314" width="9.140625" style="17" bestFit="1" customWidth="1"/>
    <col min="13315" max="13315" width="0" style="17" hidden="1" customWidth="1"/>
    <col min="13316" max="13316" width="25" style="17" bestFit="1" customWidth="1"/>
    <col min="13317" max="13317" width="16.28515625" style="17" bestFit="1" customWidth="1"/>
    <col min="13318" max="13318" width="22" style="17" bestFit="1" customWidth="1"/>
    <col min="13319" max="13319" width="32.7109375" style="17" customWidth="1"/>
    <col min="13320" max="13567" width="8.85546875" style="17"/>
    <col min="13568" max="13568" width="18.28515625" style="17" bestFit="1" customWidth="1"/>
    <col min="13569" max="13569" width="7.42578125" style="17" bestFit="1" customWidth="1"/>
    <col min="13570" max="13570" width="9.140625" style="17" bestFit="1" customWidth="1"/>
    <col min="13571" max="13571" width="0" style="17" hidden="1" customWidth="1"/>
    <col min="13572" max="13572" width="25" style="17" bestFit="1" customWidth="1"/>
    <col min="13573" max="13573" width="16.28515625" style="17" bestFit="1" customWidth="1"/>
    <col min="13574" max="13574" width="22" style="17" bestFit="1" customWidth="1"/>
    <col min="13575" max="13575" width="32.7109375" style="17" customWidth="1"/>
    <col min="13576" max="13823" width="8.85546875" style="17"/>
    <col min="13824" max="13824" width="18.28515625" style="17" bestFit="1" customWidth="1"/>
    <col min="13825" max="13825" width="7.42578125" style="17" bestFit="1" customWidth="1"/>
    <col min="13826" max="13826" width="9.140625" style="17" bestFit="1" customWidth="1"/>
    <col min="13827" max="13827" width="0" style="17" hidden="1" customWidth="1"/>
    <col min="13828" max="13828" width="25" style="17" bestFit="1" customWidth="1"/>
    <col min="13829" max="13829" width="16.28515625" style="17" bestFit="1" customWidth="1"/>
    <col min="13830" max="13830" width="22" style="17" bestFit="1" customWidth="1"/>
    <col min="13831" max="13831" width="32.7109375" style="17" customWidth="1"/>
    <col min="13832" max="14079" width="8.85546875" style="17"/>
    <col min="14080" max="14080" width="18.28515625" style="17" bestFit="1" customWidth="1"/>
    <col min="14081" max="14081" width="7.42578125" style="17" bestFit="1" customWidth="1"/>
    <col min="14082" max="14082" width="9.140625" style="17" bestFit="1" customWidth="1"/>
    <col min="14083" max="14083" width="0" style="17" hidden="1" customWidth="1"/>
    <col min="14084" max="14084" width="25" style="17" bestFit="1" customWidth="1"/>
    <col min="14085" max="14085" width="16.28515625" style="17" bestFit="1" customWidth="1"/>
    <col min="14086" max="14086" width="22" style="17" bestFit="1" customWidth="1"/>
    <col min="14087" max="14087" width="32.7109375" style="17" customWidth="1"/>
    <col min="14088" max="14335" width="8.85546875" style="17"/>
    <col min="14336" max="14336" width="18.28515625" style="17" bestFit="1" customWidth="1"/>
    <col min="14337" max="14337" width="7.42578125" style="17" bestFit="1" customWidth="1"/>
    <col min="14338" max="14338" width="9.140625" style="17" bestFit="1" customWidth="1"/>
    <col min="14339" max="14339" width="0" style="17" hidden="1" customWidth="1"/>
    <col min="14340" max="14340" width="25" style="17" bestFit="1" customWidth="1"/>
    <col min="14341" max="14341" width="16.28515625" style="17" bestFit="1" customWidth="1"/>
    <col min="14342" max="14342" width="22" style="17" bestFit="1" customWidth="1"/>
    <col min="14343" max="14343" width="32.7109375" style="17" customWidth="1"/>
    <col min="14344" max="14591" width="8.85546875" style="17"/>
    <col min="14592" max="14592" width="18.28515625" style="17" bestFit="1" customWidth="1"/>
    <col min="14593" max="14593" width="7.42578125" style="17" bestFit="1" customWidth="1"/>
    <col min="14594" max="14594" width="9.140625" style="17" bestFit="1" customWidth="1"/>
    <col min="14595" max="14595" width="0" style="17" hidden="1" customWidth="1"/>
    <col min="14596" max="14596" width="25" style="17" bestFit="1" customWidth="1"/>
    <col min="14597" max="14597" width="16.28515625" style="17" bestFit="1" customWidth="1"/>
    <col min="14598" max="14598" width="22" style="17" bestFit="1" customWidth="1"/>
    <col min="14599" max="14599" width="32.7109375" style="17" customWidth="1"/>
    <col min="14600" max="14847" width="8.85546875" style="17"/>
    <col min="14848" max="14848" width="18.28515625" style="17" bestFit="1" customWidth="1"/>
    <col min="14849" max="14849" width="7.42578125" style="17" bestFit="1" customWidth="1"/>
    <col min="14850" max="14850" width="9.140625" style="17" bestFit="1" customWidth="1"/>
    <col min="14851" max="14851" width="0" style="17" hidden="1" customWidth="1"/>
    <col min="14852" max="14852" width="25" style="17" bestFit="1" customWidth="1"/>
    <col min="14853" max="14853" width="16.28515625" style="17" bestFit="1" customWidth="1"/>
    <col min="14854" max="14854" width="22" style="17" bestFit="1" customWidth="1"/>
    <col min="14855" max="14855" width="32.7109375" style="17" customWidth="1"/>
    <col min="14856" max="15103" width="8.85546875" style="17"/>
    <col min="15104" max="15104" width="18.28515625" style="17" bestFit="1" customWidth="1"/>
    <col min="15105" max="15105" width="7.42578125" style="17" bestFit="1" customWidth="1"/>
    <col min="15106" max="15106" width="9.140625" style="17" bestFit="1" customWidth="1"/>
    <col min="15107" max="15107" width="0" style="17" hidden="1" customWidth="1"/>
    <col min="15108" max="15108" width="25" style="17" bestFit="1" customWidth="1"/>
    <col min="15109" max="15109" width="16.28515625" style="17" bestFit="1" customWidth="1"/>
    <col min="15110" max="15110" width="22" style="17" bestFit="1" customWidth="1"/>
    <col min="15111" max="15111" width="32.7109375" style="17" customWidth="1"/>
    <col min="15112" max="15359" width="8.85546875" style="17"/>
    <col min="15360" max="15360" width="18.28515625" style="17" bestFit="1" customWidth="1"/>
    <col min="15361" max="15361" width="7.42578125" style="17" bestFit="1" customWidth="1"/>
    <col min="15362" max="15362" width="9.140625" style="17" bestFit="1" customWidth="1"/>
    <col min="15363" max="15363" width="0" style="17" hidden="1" customWidth="1"/>
    <col min="15364" max="15364" width="25" style="17" bestFit="1" customWidth="1"/>
    <col min="15365" max="15365" width="16.28515625" style="17" bestFit="1" customWidth="1"/>
    <col min="15366" max="15366" width="22" style="17" bestFit="1" customWidth="1"/>
    <col min="15367" max="15367" width="32.7109375" style="17" customWidth="1"/>
    <col min="15368" max="15615" width="8.85546875" style="17"/>
    <col min="15616" max="15616" width="18.28515625" style="17" bestFit="1" customWidth="1"/>
    <col min="15617" max="15617" width="7.42578125" style="17" bestFit="1" customWidth="1"/>
    <col min="15618" max="15618" width="9.140625" style="17" bestFit="1" customWidth="1"/>
    <col min="15619" max="15619" width="0" style="17" hidden="1" customWidth="1"/>
    <col min="15620" max="15620" width="25" style="17" bestFit="1" customWidth="1"/>
    <col min="15621" max="15621" width="16.28515625" style="17" bestFit="1" customWidth="1"/>
    <col min="15622" max="15622" width="22" style="17" bestFit="1" customWidth="1"/>
    <col min="15623" max="15623" width="32.7109375" style="17" customWidth="1"/>
    <col min="15624" max="15871" width="8.85546875" style="17"/>
    <col min="15872" max="15872" width="18.28515625" style="17" bestFit="1" customWidth="1"/>
    <col min="15873" max="15873" width="7.42578125" style="17" bestFit="1" customWidth="1"/>
    <col min="15874" max="15874" width="9.140625" style="17" bestFit="1" customWidth="1"/>
    <col min="15875" max="15875" width="0" style="17" hidden="1" customWidth="1"/>
    <col min="15876" max="15876" width="25" style="17" bestFit="1" customWidth="1"/>
    <col min="15877" max="15877" width="16.28515625" style="17" bestFit="1" customWidth="1"/>
    <col min="15878" max="15878" width="22" style="17" bestFit="1" customWidth="1"/>
    <col min="15879" max="15879" width="32.7109375" style="17" customWidth="1"/>
    <col min="15880" max="16127" width="8.85546875" style="17"/>
    <col min="16128" max="16128" width="18.28515625" style="17" bestFit="1" customWidth="1"/>
    <col min="16129" max="16129" width="7.42578125" style="17" bestFit="1" customWidth="1"/>
    <col min="16130" max="16130" width="9.140625" style="17" bestFit="1" customWidth="1"/>
    <col min="16131" max="16131" width="0" style="17" hidden="1" customWidth="1"/>
    <col min="16132" max="16132" width="25" style="17" bestFit="1" customWidth="1"/>
    <col min="16133" max="16133" width="16.28515625" style="17" bestFit="1" customWidth="1"/>
    <col min="16134" max="16134" width="22" style="17" bestFit="1" customWidth="1"/>
    <col min="16135" max="16135" width="32.7109375" style="17" customWidth="1"/>
    <col min="16136" max="16384" width="8.85546875" style="17"/>
  </cols>
  <sheetData>
    <row r="1" spans="1:10" ht="25.5">
      <c r="A1" s="29" t="s">
        <v>15</v>
      </c>
      <c r="B1" s="30" t="s">
        <v>16</v>
      </c>
      <c r="C1" s="29" t="s">
        <v>17</v>
      </c>
      <c r="D1" s="30" t="s">
        <v>18</v>
      </c>
      <c r="E1" s="30" t="s">
        <v>19</v>
      </c>
      <c r="F1" s="30" t="s">
        <v>20</v>
      </c>
      <c r="G1" s="29" t="s">
        <v>21</v>
      </c>
    </row>
    <row r="2" spans="1:10" ht="21.95" customHeight="1">
      <c r="A2" s="77" t="s">
        <v>260</v>
      </c>
      <c r="B2" s="19" t="s">
        <v>0</v>
      </c>
      <c r="C2" s="18" t="s">
        <v>1</v>
      </c>
      <c r="D2" s="19" t="s">
        <v>22</v>
      </c>
      <c r="E2" s="19" t="s">
        <v>22</v>
      </c>
      <c r="F2" s="25" t="s">
        <v>247</v>
      </c>
      <c r="G2" s="18"/>
    </row>
    <row r="3" spans="1:10" ht="21.95" customHeight="1">
      <c r="A3" s="78" t="s">
        <v>261</v>
      </c>
      <c r="B3" s="19" t="s">
        <v>0</v>
      </c>
      <c r="C3" s="18" t="s">
        <v>1</v>
      </c>
      <c r="D3" s="19" t="s">
        <v>22</v>
      </c>
      <c r="E3" s="19" t="s">
        <v>22</v>
      </c>
      <c r="F3" s="19" t="s">
        <v>23</v>
      </c>
      <c r="G3" s="18"/>
    </row>
    <row r="4" spans="1:10" ht="21.95" customHeight="1">
      <c r="A4" s="78" t="s">
        <v>262</v>
      </c>
      <c r="B4" s="19" t="s">
        <v>0</v>
      </c>
      <c r="C4" s="18" t="s">
        <v>1</v>
      </c>
      <c r="D4" s="19" t="s">
        <v>22</v>
      </c>
      <c r="E4" s="19" t="s">
        <v>22</v>
      </c>
      <c r="F4" s="19" t="s">
        <v>24</v>
      </c>
      <c r="G4" s="19" t="s">
        <v>25</v>
      </c>
    </row>
    <row r="5" spans="1:10" ht="21.95" customHeight="1">
      <c r="A5" s="78" t="s">
        <v>263</v>
      </c>
      <c r="B5" s="20" t="s">
        <v>0</v>
      </c>
      <c r="C5" s="21" t="s">
        <v>1</v>
      </c>
      <c r="D5" s="20" t="s">
        <v>22</v>
      </c>
      <c r="E5" s="20" t="s">
        <v>22</v>
      </c>
      <c r="F5" s="28" t="s">
        <v>104</v>
      </c>
      <c r="G5" s="20"/>
    </row>
    <row r="6" spans="1:10" ht="25.5">
      <c r="A6" s="78" t="s">
        <v>264</v>
      </c>
      <c r="B6" s="20" t="s">
        <v>1</v>
      </c>
      <c r="C6" s="21" t="s">
        <v>1</v>
      </c>
      <c r="D6" s="20" t="s">
        <v>26</v>
      </c>
      <c r="E6" s="20" t="s">
        <v>27</v>
      </c>
      <c r="F6" s="42" t="s">
        <v>28</v>
      </c>
      <c r="G6" s="120" t="s">
        <v>105</v>
      </c>
      <c r="J6" s="17" t="s">
        <v>82</v>
      </c>
    </row>
    <row r="7" spans="1:10" s="14" customFormat="1" ht="30" customHeight="1">
      <c r="A7" s="144" t="s">
        <v>259</v>
      </c>
      <c r="B7" s="114" t="s">
        <v>0</v>
      </c>
      <c r="C7" s="128" t="s">
        <v>536</v>
      </c>
      <c r="D7" s="75" t="s">
        <v>22</v>
      </c>
      <c r="E7" s="75" t="s">
        <v>22</v>
      </c>
      <c r="F7" s="75" t="s">
        <v>256</v>
      </c>
      <c r="G7" s="33" t="s">
        <v>257</v>
      </c>
    </row>
    <row r="8" spans="1:10" ht="21.95" customHeight="1">
      <c r="A8" s="78" t="s">
        <v>265</v>
      </c>
      <c r="B8" s="18" t="s">
        <v>1</v>
      </c>
      <c r="C8" s="18" t="s">
        <v>1</v>
      </c>
      <c r="D8" s="18" t="s">
        <v>2</v>
      </c>
      <c r="E8" s="18" t="s">
        <v>22</v>
      </c>
      <c r="F8" s="43" t="s">
        <v>29</v>
      </c>
      <c r="G8" s="18"/>
    </row>
    <row r="9" spans="1:10" ht="21.95" customHeight="1">
      <c r="A9" s="78" t="s">
        <v>266</v>
      </c>
      <c r="B9" s="18" t="s">
        <v>1</v>
      </c>
      <c r="C9" s="18" t="s">
        <v>1</v>
      </c>
      <c r="D9" s="18" t="s">
        <v>3</v>
      </c>
      <c r="E9" s="18" t="s">
        <v>22</v>
      </c>
      <c r="F9" s="43" t="s">
        <v>30</v>
      </c>
      <c r="G9" s="18"/>
    </row>
    <row r="10" spans="1:10" ht="21.95" customHeight="1">
      <c r="A10" s="78" t="s">
        <v>267</v>
      </c>
      <c r="B10" s="18" t="s">
        <v>1</v>
      </c>
      <c r="C10" s="18" t="s">
        <v>1</v>
      </c>
      <c r="D10" s="18" t="s">
        <v>31</v>
      </c>
      <c r="E10" s="18" t="s">
        <v>22</v>
      </c>
      <c r="F10" s="98" t="s">
        <v>32</v>
      </c>
      <c r="G10" s="18"/>
    </row>
    <row r="11" spans="1:10" ht="21.95" customHeight="1">
      <c r="A11" s="78" t="s">
        <v>268</v>
      </c>
      <c r="B11" s="18" t="s">
        <v>1</v>
      </c>
      <c r="C11" s="18" t="s">
        <v>1</v>
      </c>
      <c r="D11" s="18" t="s">
        <v>4</v>
      </c>
      <c r="E11" s="18" t="s">
        <v>22</v>
      </c>
      <c r="F11" s="43" t="s">
        <v>33</v>
      </c>
      <c r="G11" s="139"/>
    </row>
    <row r="12" spans="1:10" ht="21.95" customHeight="1">
      <c r="A12" s="78" t="s">
        <v>269</v>
      </c>
      <c r="B12" s="18" t="s">
        <v>1</v>
      </c>
      <c r="C12" s="26" t="s">
        <v>0</v>
      </c>
      <c r="D12" s="26" t="s">
        <v>85</v>
      </c>
      <c r="E12" s="18" t="s">
        <v>22</v>
      </c>
      <c r="F12" s="43" t="s">
        <v>33</v>
      </c>
      <c r="G12" s="139"/>
    </row>
    <row r="13" spans="1:10" ht="21.95" customHeight="1">
      <c r="A13" s="78" t="s">
        <v>270</v>
      </c>
      <c r="B13" s="18" t="s">
        <v>1</v>
      </c>
      <c r="C13" s="18" t="s">
        <v>1</v>
      </c>
      <c r="D13" s="18" t="s">
        <v>5</v>
      </c>
      <c r="E13" s="18" t="s">
        <v>22</v>
      </c>
      <c r="F13" s="99" t="s">
        <v>34</v>
      </c>
      <c r="G13" s="139"/>
    </row>
    <row r="14" spans="1:10" ht="21.95" customHeight="1">
      <c r="A14" s="78" t="s">
        <v>271</v>
      </c>
      <c r="B14" s="18" t="s">
        <v>1</v>
      </c>
      <c r="C14" s="18" t="s">
        <v>1</v>
      </c>
      <c r="D14" s="18" t="s">
        <v>6</v>
      </c>
      <c r="E14" s="26" t="s">
        <v>84</v>
      </c>
      <c r="F14" s="43" t="s">
        <v>35</v>
      </c>
      <c r="G14" s="139"/>
    </row>
    <row r="15" spans="1:10" ht="21.95" customHeight="1">
      <c r="A15" s="78" t="s">
        <v>272</v>
      </c>
      <c r="B15" s="18" t="s">
        <v>1</v>
      </c>
      <c r="C15" s="18" t="s">
        <v>1</v>
      </c>
      <c r="D15" s="21" t="s">
        <v>36</v>
      </c>
      <c r="E15" s="18" t="s">
        <v>22</v>
      </c>
      <c r="F15" s="43" t="s">
        <v>37</v>
      </c>
      <c r="G15" s="139"/>
    </row>
    <row r="16" spans="1:10" ht="39.75" customHeight="1">
      <c r="A16" s="79" t="s">
        <v>273</v>
      </c>
      <c r="B16" s="22" t="s">
        <v>1</v>
      </c>
      <c r="C16" s="27" t="s">
        <v>1</v>
      </c>
      <c r="D16" s="23" t="s">
        <v>38</v>
      </c>
      <c r="E16" s="23" t="s">
        <v>39</v>
      </c>
      <c r="F16" s="44" t="s">
        <v>83</v>
      </c>
      <c r="G16" s="122" t="s">
        <v>40</v>
      </c>
      <c r="I16" s="131"/>
    </row>
    <row r="17" spans="1:9" ht="48.75" customHeight="1">
      <c r="A17" s="78" t="s">
        <v>274</v>
      </c>
      <c r="B17" s="18" t="s">
        <v>1</v>
      </c>
      <c r="C17" s="18" t="s">
        <v>1</v>
      </c>
      <c r="D17" s="18" t="s">
        <v>41</v>
      </c>
      <c r="E17" s="18" t="s">
        <v>22</v>
      </c>
      <c r="F17" s="43" t="s">
        <v>42</v>
      </c>
      <c r="G17" s="139"/>
      <c r="I17" s="131"/>
    </row>
    <row r="18" spans="1:9" ht="103.5" customHeight="1">
      <c r="A18" s="76" t="s">
        <v>258</v>
      </c>
      <c r="B18" s="66" t="s">
        <v>109</v>
      </c>
      <c r="C18" s="66" t="s">
        <v>1</v>
      </c>
      <c r="D18" s="127" t="s">
        <v>110</v>
      </c>
      <c r="E18" s="116" t="s">
        <v>248</v>
      </c>
      <c r="F18" s="115" t="s">
        <v>538</v>
      </c>
      <c r="G18" s="121"/>
      <c r="H18" s="67"/>
      <c r="I18" s="119"/>
    </row>
    <row r="19" spans="1:9" ht="57" customHeight="1">
      <c r="A19" s="80" t="s">
        <v>275</v>
      </c>
      <c r="B19" s="65" t="s">
        <v>1</v>
      </c>
      <c r="C19" s="65" t="s">
        <v>1</v>
      </c>
      <c r="D19" s="126" t="s">
        <v>111</v>
      </c>
      <c r="E19" s="124" t="s">
        <v>243</v>
      </c>
      <c r="F19" s="156" t="s">
        <v>249</v>
      </c>
      <c r="G19" s="121"/>
      <c r="H19" s="67"/>
      <c r="I19" s="118"/>
    </row>
    <row r="20" spans="1:9" ht="76.5">
      <c r="A20" s="71" t="s">
        <v>276</v>
      </c>
      <c r="B20" s="71" t="s">
        <v>1</v>
      </c>
      <c r="C20" s="71" t="s">
        <v>1</v>
      </c>
      <c r="D20" s="158" t="s">
        <v>112</v>
      </c>
      <c r="E20" s="69" t="s">
        <v>250</v>
      </c>
      <c r="F20" s="69" t="s">
        <v>251</v>
      </c>
      <c r="G20" s="121"/>
      <c r="H20" s="67"/>
      <c r="I20" s="118"/>
    </row>
    <row r="21" spans="1:9" ht="50.25" customHeight="1">
      <c r="A21" s="73" t="s">
        <v>163</v>
      </c>
      <c r="B21" s="73" t="s">
        <v>1</v>
      </c>
      <c r="C21" s="73" t="s">
        <v>1</v>
      </c>
      <c r="D21" s="125" t="s">
        <v>164</v>
      </c>
      <c r="E21" s="69" t="s">
        <v>252</v>
      </c>
      <c r="F21" s="69" t="s">
        <v>253</v>
      </c>
      <c r="G21" s="157" t="s">
        <v>534</v>
      </c>
      <c r="H21" s="72"/>
      <c r="I21" s="118"/>
    </row>
    <row r="22" spans="1:9" ht="52.5" customHeight="1">
      <c r="A22" s="73" t="s">
        <v>165</v>
      </c>
      <c r="B22" s="73" t="s">
        <v>1</v>
      </c>
      <c r="C22" s="74" t="s">
        <v>1</v>
      </c>
      <c r="D22" s="125" t="s">
        <v>166</v>
      </c>
      <c r="E22" s="123" t="s">
        <v>254</v>
      </c>
      <c r="F22" s="157" t="s">
        <v>255</v>
      </c>
      <c r="G22" s="157" t="s">
        <v>535</v>
      </c>
      <c r="H22" s="1"/>
      <c r="I22" s="117"/>
    </row>
    <row r="23" spans="1:9">
      <c r="A23" s="24"/>
      <c r="H23" s="68"/>
      <c r="I23" s="70" t="s">
        <v>537</v>
      </c>
    </row>
    <row r="24" spans="1:9">
      <c r="A24" s="24"/>
    </row>
    <row r="25" spans="1:9" ht="12.75" hidden="1" customHeight="1">
      <c r="A25" s="24"/>
    </row>
    <row r="26" spans="1:9" ht="12.75" hidden="1" customHeight="1">
      <c r="A26" s="24"/>
    </row>
    <row r="27" spans="1:9" hidden="1">
      <c r="A27" s="24"/>
    </row>
    <row r="28" spans="1:9" hidden="1">
      <c r="A28" s="24"/>
    </row>
    <row r="29" spans="1:9" hidden="1">
      <c r="A29" s="24"/>
    </row>
    <row r="30" spans="1:9">
      <c r="A30" s="24"/>
    </row>
    <row r="31" spans="1:9" ht="12.75" customHeight="1">
      <c r="A31" s="24"/>
    </row>
    <row r="32" spans="1:9">
      <c r="A32" s="24"/>
    </row>
    <row r="33" spans="1:7">
      <c r="A33" s="24"/>
    </row>
    <row r="34" spans="1:7">
      <c r="A34" s="24"/>
      <c r="G34" s="131"/>
    </row>
    <row r="35" spans="1:7">
      <c r="A35" s="24"/>
      <c r="G35" s="159"/>
    </row>
    <row r="36" spans="1:7">
      <c r="A36" s="24"/>
      <c r="G36" s="160"/>
    </row>
    <row r="37" spans="1:7">
      <c r="A37" s="24"/>
      <c r="G37" s="160"/>
    </row>
    <row r="38" spans="1:7">
      <c r="A38" s="24"/>
      <c r="G38" s="160"/>
    </row>
    <row r="39" spans="1:7">
      <c r="A39" s="24"/>
      <c r="G39" s="160"/>
    </row>
    <row r="40" spans="1:7">
      <c r="A40" s="24"/>
      <c r="G40" s="131"/>
    </row>
    <row r="41" spans="1:7">
      <c r="A41" s="24"/>
    </row>
    <row r="42" spans="1:7">
      <c r="A42" s="24"/>
    </row>
    <row r="43" spans="1:7">
      <c r="A43" s="24"/>
    </row>
    <row r="44" spans="1:7">
      <c r="A44" s="24"/>
    </row>
    <row r="45" spans="1:7">
      <c r="A45" s="24"/>
    </row>
    <row r="46" spans="1:7">
      <c r="A46" s="24"/>
    </row>
    <row r="47" spans="1:7">
      <c r="A47" s="24"/>
    </row>
    <row r="48" spans="1:7">
      <c r="A48" s="24"/>
    </row>
    <row r="49" spans="1:1">
      <c r="A49" s="24"/>
    </row>
    <row r="50" spans="1:1">
      <c r="A50" s="24"/>
    </row>
    <row r="51" spans="1:1">
      <c r="A51" s="24"/>
    </row>
    <row r="52" spans="1:1">
      <c r="A52" s="24"/>
    </row>
    <row r="53" spans="1:1">
      <c r="A53" s="24"/>
    </row>
    <row r="54" spans="1:1">
      <c r="A54" s="24"/>
    </row>
    <row r="55" spans="1:1">
      <c r="A55" s="24"/>
    </row>
    <row r="56" spans="1:1">
      <c r="A56" s="24"/>
    </row>
    <row r="57" spans="1:1">
      <c r="A57" s="24"/>
    </row>
    <row r="58" spans="1:1">
      <c r="A58" s="24"/>
    </row>
    <row r="59" spans="1:1">
      <c r="A59" s="24"/>
    </row>
    <row r="60" spans="1:1">
      <c r="A60" s="24"/>
    </row>
    <row r="61" spans="1:1">
      <c r="A61" s="24"/>
    </row>
    <row r="62" spans="1:1">
      <c r="A62" s="24"/>
    </row>
    <row r="63" spans="1:1">
      <c r="A63" s="24"/>
    </row>
    <row r="64" spans="1:1">
      <c r="A64" s="24"/>
    </row>
    <row r="65" spans="1:1">
      <c r="A65" s="24"/>
    </row>
    <row r="66" spans="1:1">
      <c r="A66" s="24"/>
    </row>
    <row r="67" spans="1:1">
      <c r="A67" s="24"/>
    </row>
    <row r="68" spans="1:1">
      <c r="A68" s="24"/>
    </row>
    <row r="69" spans="1:1">
      <c r="A69" s="24"/>
    </row>
    <row r="70" spans="1:1">
      <c r="A70" s="24"/>
    </row>
    <row r="71" spans="1:1">
      <c r="A71" s="24"/>
    </row>
    <row r="72" spans="1:1">
      <c r="A72" s="24"/>
    </row>
    <row r="73" spans="1:1">
      <c r="A73" s="24"/>
    </row>
    <row r="74" spans="1:1">
      <c r="A74" s="24"/>
    </row>
    <row r="75" spans="1:1">
      <c r="A75" s="24"/>
    </row>
    <row r="76" spans="1:1">
      <c r="A76" s="24"/>
    </row>
    <row r="77" spans="1:1">
      <c r="A77" s="24"/>
    </row>
    <row r="78" spans="1:1">
      <c r="A78" s="24"/>
    </row>
    <row r="79" spans="1:1">
      <c r="A79" s="24"/>
    </row>
    <row r="80" spans="1:1">
      <c r="A80" s="24"/>
    </row>
    <row r="81" spans="1:1">
      <c r="A81" s="24"/>
    </row>
    <row r="82" spans="1:1">
      <c r="A82" s="24"/>
    </row>
    <row r="83" spans="1:1">
      <c r="A83" s="24"/>
    </row>
    <row r="84" spans="1:1">
      <c r="A84" s="24"/>
    </row>
    <row r="85" spans="1:1">
      <c r="A85" s="24"/>
    </row>
    <row r="86" spans="1:1">
      <c r="A86" s="24"/>
    </row>
    <row r="87" spans="1:1">
      <c r="A87" s="24"/>
    </row>
    <row r="88" spans="1:1">
      <c r="A88" s="24"/>
    </row>
    <row r="89" spans="1:1">
      <c r="A89" s="24"/>
    </row>
    <row r="90" spans="1:1">
      <c r="A90" s="24"/>
    </row>
    <row r="91" spans="1:1">
      <c r="A91" s="24"/>
    </row>
    <row r="92" spans="1:1">
      <c r="A92" s="24"/>
    </row>
    <row r="93" spans="1:1">
      <c r="A93" s="24"/>
    </row>
    <row r="94" spans="1:1">
      <c r="A94" s="24"/>
    </row>
    <row r="95" spans="1:1">
      <c r="A95" s="24"/>
    </row>
    <row r="96" spans="1:1">
      <c r="A96" s="24"/>
    </row>
    <row r="97" spans="1:1">
      <c r="A97" s="24"/>
    </row>
  </sheetData>
  <mergeCells count="1">
    <mergeCell ref="G35:G39"/>
  </mergeCells>
  <hyperlinks>
    <hyperlink ref="F10" r:id="rId1"/>
  </hyperlinks>
  <pageMargins left="0.75" right="0.75" top="1" bottom="1" header="0.5" footer="0.5"/>
  <pageSetup orientation="portrait" verticalDpi="0" r:id="rId2"/>
  <headerFooter alignWithMargins="0"/>
  <legacyDrawing r:id="rId3"/>
</worksheet>
</file>

<file path=xl/worksheets/sheet2.xml><?xml version="1.0" encoding="utf-8"?>
<worksheet xmlns="http://schemas.openxmlformats.org/spreadsheetml/2006/main" xmlns:r="http://schemas.openxmlformats.org/officeDocument/2006/relationships">
  <sheetPr codeName="Sheet3"/>
  <dimension ref="A1:H216"/>
  <sheetViews>
    <sheetView showGridLines="0" workbookViewId="0">
      <selection activeCell="A50" sqref="A50"/>
    </sheetView>
  </sheetViews>
  <sheetFormatPr defaultColWidth="59.7109375" defaultRowHeight="12.75"/>
  <cols>
    <col min="2" max="2" width="41.42578125" style="5" bestFit="1" customWidth="1"/>
    <col min="3" max="3" width="6.42578125" bestFit="1" customWidth="1"/>
    <col min="4" max="4" width="5.42578125" bestFit="1" customWidth="1"/>
    <col min="5" max="5" width="6" bestFit="1" customWidth="1"/>
    <col min="6" max="6" width="18" bestFit="1" customWidth="1"/>
    <col min="7" max="7" width="12.7109375" bestFit="1" customWidth="1"/>
  </cols>
  <sheetData>
    <row r="1" spans="1:7" ht="42.75" customHeight="1"/>
    <row r="3" spans="1:7">
      <c r="A3" s="2" t="s">
        <v>7</v>
      </c>
      <c r="B3" s="129" t="s">
        <v>113</v>
      </c>
    </row>
    <row r="5" spans="1:7" ht="20.100000000000001" customHeight="1">
      <c r="A5" s="3" t="s">
        <v>8</v>
      </c>
      <c r="B5" s="6" t="s">
        <v>4</v>
      </c>
      <c r="C5" s="3" t="s">
        <v>5</v>
      </c>
      <c r="D5" s="3" t="s">
        <v>6</v>
      </c>
      <c r="E5" s="3" t="s">
        <v>9</v>
      </c>
      <c r="F5" s="3" t="s">
        <v>10</v>
      </c>
      <c r="G5" s="16" t="s">
        <v>11</v>
      </c>
    </row>
    <row r="6" spans="1:7" ht="20.100000000000001" customHeight="1">
      <c r="A6" s="3" t="s">
        <v>150</v>
      </c>
      <c r="B6" s="3" t="s">
        <v>152</v>
      </c>
      <c r="C6" s="3" t="s">
        <v>150</v>
      </c>
      <c r="D6" s="3" t="s">
        <v>153</v>
      </c>
      <c r="E6" s="3">
        <v>84020</v>
      </c>
      <c r="F6" s="31"/>
      <c r="G6" s="55" t="s">
        <v>156</v>
      </c>
    </row>
    <row r="7" spans="1:7" ht="20.100000000000001" customHeight="1">
      <c r="A7" s="3" t="s">
        <v>151</v>
      </c>
      <c r="B7" s="3" t="s">
        <v>154</v>
      </c>
      <c r="C7" s="3" t="s">
        <v>151</v>
      </c>
      <c r="D7" s="3" t="s">
        <v>153</v>
      </c>
      <c r="E7" s="3">
        <v>84604</v>
      </c>
      <c r="F7" s="3"/>
      <c r="G7" s="31" t="s">
        <v>155</v>
      </c>
    </row>
    <row r="8" spans="1:7" ht="20.100000000000001" customHeight="1">
      <c r="A8" s="3" t="s">
        <v>107</v>
      </c>
      <c r="B8" s="3" t="s">
        <v>159</v>
      </c>
      <c r="C8" s="3" t="s">
        <v>150</v>
      </c>
      <c r="D8" s="3" t="s">
        <v>153</v>
      </c>
      <c r="E8" s="3">
        <v>84020</v>
      </c>
      <c r="F8" s="3"/>
      <c r="G8" s="31" t="s">
        <v>157</v>
      </c>
    </row>
    <row r="9" spans="1:7" ht="14.25" customHeight="1">
      <c r="A9" s="7" t="s">
        <v>106</v>
      </c>
      <c r="B9" s="162"/>
      <c r="C9" s="162"/>
      <c r="D9" s="162"/>
      <c r="E9" s="162"/>
      <c r="G9" s="130"/>
    </row>
    <row r="10" spans="1:7" s="32" customFormat="1">
      <c r="A10" s="7"/>
      <c r="B10" s="162"/>
      <c r="C10" s="162"/>
      <c r="D10" s="162"/>
      <c r="E10" s="162"/>
      <c r="G10" s="133"/>
    </row>
    <row r="11" spans="1:7" s="32" customFormat="1">
      <c r="A11" s="7"/>
      <c r="B11" s="162"/>
      <c r="C11" s="162"/>
      <c r="D11" s="162"/>
      <c r="E11" s="162"/>
      <c r="G11" s="133"/>
    </row>
    <row r="12" spans="1:7">
      <c r="A12" s="7" t="s">
        <v>14</v>
      </c>
      <c r="B12" s="10"/>
      <c r="C12" s="1"/>
      <c r="D12" s="1"/>
      <c r="E12" s="1"/>
      <c r="G12" s="133"/>
    </row>
    <row r="13" spans="1:7">
      <c r="A13" s="57" t="s">
        <v>180</v>
      </c>
      <c r="B13" s="8"/>
      <c r="C13" s="1"/>
      <c r="D13" s="1"/>
      <c r="E13" s="1"/>
      <c r="G13" s="133"/>
    </row>
    <row r="14" spans="1:7" s="32" customFormat="1">
      <c r="A14" s="57"/>
      <c r="B14" s="8"/>
      <c r="C14" s="1"/>
      <c r="D14" s="1"/>
      <c r="E14" s="1"/>
      <c r="G14" s="133"/>
    </row>
    <row r="15" spans="1:7">
      <c r="A15" s="7" t="s">
        <v>45</v>
      </c>
      <c r="B15" s="8"/>
      <c r="C15" s="1"/>
      <c r="D15" s="1"/>
      <c r="E15" s="1"/>
      <c r="F15" s="1"/>
      <c r="G15" s="133"/>
    </row>
    <row r="16" spans="1:7">
      <c r="B16" s="8"/>
      <c r="C16" s="1"/>
      <c r="D16" s="1"/>
      <c r="E16" s="1"/>
      <c r="F16" s="1"/>
      <c r="G16" s="133"/>
    </row>
    <row r="17" spans="1:7" ht="12.75" customHeight="1">
      <c r="A17" t="s">
        <v>240</v>
      </c>
      <c r="B17" s="58"/>
      <c r="C17" s="58"/>
      <c r="D17" s="58"/>
      <c r="E17" s="58"/>
      <c r="F17" s="58"/>
      <c r="G17" s="151"/>
    </row>
    <row r="18" spans="1:7" s="32" customFormat="1" ht="12.75" customHeight="1">
      <c r="A18" s="7" t="s">
        <v>174</v>
      </c>
      <c r="B18" s="58"/>
      <c r="C18" s="58"/>
      <c r="D18" s="58"/>
      <c r="E18" s="58"/>
      <c r="F18" s="58"/>
      <c r="G18" s="151"/>
    </row>
    <row r="19" spans="1:7" s="32" customFormat="1" ht="12.75" customHeight="1">
      <c r="A19" s="7" t="s">
        <v>175</v>
      </c>
      <c r="B19" s="58"/>
      <c r="C19" s="58"/>
      <c r="D19" s="58"/>
      <c r="E19" s="58"/>
      <c r="F19" s="58"/>
      <c r="G19" s="151"/>
    </row>
    <row r="20" spans="1:7" s="32" customFormat="1" ht="12.75" customHeight="1">
      <c r="A20" s="7" t="s">
        <v>176</v>
      </c>
      <c r="B20" s="58"/>
      <c r="C20" s="58"/>
      <c r="D20" s="58"/>
      <c r="E20" s="58"/>
      <c r="F20" s="58"/>
      <c r="G20" s="151"/>
    </row>
    <row r="21" spans="1:7" s="32" customFormat="1" ht="12.75" customHeight="1">
      <c r="A21" s="7" t="s">
        <v>177</v>
      </c>
      <c r="B21" s="58"/>
      <c r="C21" s="58"/>
      <c r="D21" s="58"/>
      <c r="E21" s="58"/>
      <c r="F21" s="58"/>
      <c r="G21" s="151"/>
    </row>
    <row r="22" spans="1:7" s="32" customFormat="1" ht="12.75" customHeight="1">
      <c r="A22" s="7" t="s">
        <v>178</v>
      </c>
      <c r="B22" s="58"/>
      <c r="C22" s="58"/>
      <c r="D22" s="58"/>
      <c r="E22" s="58"/>
      <c r="F22" s="58"/>
      <c r="G22" s="151"/>
    </row>
    <row r="23" spans="1:7" s="32" customFormat="1" ht="12.75" customHeight="1">
      <c r="A23" s="7" t="s">
        <v>179</v>
      </c>
      <c r="B23" s="58"/>
      <c r="C23" s="58"/>
      <c r="D23" s="58"/>
      <c r="E23" s="58"/>
      <c r="F23" s="58"/>
      <c r="G23" s="151"/>
    </row>
    <row r="24" spans="1:7" s="32" customFormat="1" ht="12.75" customHeight="1">
      <c r="A24" s="7"/>
      <c r="B24" s="58"/>
      <c r="C24" s="58"/>
      <c r="D24" s="58"/>
      <c r="E24" s="58"/>
      <c r="F24" s="58"/>
      <c r="G24" s="151"/>
    </row>
    <row r="25" spans="1:7" s="32" customFormat="1" ht="12.75" customHeight="1">
      <c r="A25" s="7"/>
      <c r="B25" s="58"/>
      <c r="C25" s="58"/>
      <c r="D25" s="58"/>
      <c r="E25" s="58"/>
      <c r="F25" s="58"/>
      <c r="G25" s="151"/>
    </row>
    <row r="26" spans="1:7" s="32" customFormat="1" ht="12.75" customHeight="1">
      <c r="A26" s="32" t="s">
        <v>241</v>
      </c>
      <c r="B26" s="58"/>
      <c r="C26" s="58"/>
      <c r="D26" s="58"/>
      <c r="E26" s="58"/>
      <c r="F26" s="58"/>
      <c r="G26" s="151"/>
    </row>
    <row r="27" spans="1:7" s="32" customFormat="1" ht="12.75" customHeight="1">
      <c r="A27" s="7" t="s">
        <v>174</v>
      </c>
      <c r="B27" s="58"/>
      <c r="C27" s="58"/>
      <c r="D27" s="58"/>
      <c r="E27" s="58"/>
      <c r="F27" s="58"/>
      <c r="G27" s="151"/>
    </row>
    <row r="28" spans="1:7" s="32" customFormat="1" ht="12.75" customHeight="1">
      <c r="A28" s="7" t="s">
        <v>176</v>
      </c>
      <c r="B28" s="58"/>
      <c r="C28" s="58"/>
      <c r="D28" s="58"/>
      <c r="E28" s="58"/>
      <c r="F28" s="58"/>
      <c r="G28" s="151"/>
    </row>
    <row r="29" spans="1:7" s="32" customFormat="1" ht="12.75" customHeight="1">
      <c r="A29" s="7" t="s">
        <v>178</v>
      </c>
      <c r="B29" s="58"/>
      <c r="C29" s="58"/>
      <c r="D29" s="58"/>
      <c r="E29" s="58"/>
      <c r="F29" s="58"/>
      <c r="G29" s="151"/>
    </row>
    <row r="30" spans="1:7" s="32" customFormat="1" ht="12.75" customHeight="1">
      <c r="A30" s="7"/>
      <c r="B30" s="58"/>
      <c r="C30" s="58"/>
      <c r="D30" s="58"/>
      <c r="E30" s="58"/>
      <c r="F30" s="58"/>
      <c r="G30" s="151"/>
    </row>
    <row r="31" spans="1:7" s="32" customFormat="1" ht="12.75" customHeight="1">
      <c r="A31" s="1"/>
      <c r="B31" s="58"/>
      <c r="C31" s="58"/>
      <c r="D31" s="58"/>
      <c r="E31" s="58"/>
      <c r="F31" s="58"/>
      <c r="G31" s="58"/>
    </row>
    <row r="32" spans="1:7" s="32" customFormat="1" ht="12.75" customHeight="1">
      <c r="A32" s="60" t="s">
        <v>239</v>
      </c>
      <c r="B32" s="12"/>
      <c r="C32"/>
      <c r="D32"/>
      <c r="E32"/>
      <c r="F32"/>
      <c r="G32"/>
    </row>
    <row r="33" spans="1:7" s="32" customFormat="1" ht="141.75" customHeight="1">
      <c r="A33" s="61" t="s">
        <v>181</v>
      </c>
      <c r="B33" s="13"/>
      <c r="C33" s="4"/>
      <c r="D33" s="4"/>
      <c r="E33"/>
      <c r="F33"/>
      <c r="G33"/>
    </row>
    <row r="34" spans="1:7" s="132" customFormat="1" ht="36" customHeight="1">
      <c r="A34" s="62" t="s">
        <v>184</v>
      </c>
      <c r="B34" s="137"/>
      <c r="C34" s="135"/>
      <c r="D34" s="135"/>
    </row>
    <row r="35" spans="1:7" s="32" customFormat="1" ht="30.75" customHeight="1">
      <c r="B35" s="13"/>
      <c r="C35" s="4"/>
      <c r="D35" s="4"/>
      <c r="E35"/>
      <c r="F35"/>
      <c r="G35"/>
    </row>
    <row r="36" spans="1:7" s="132" customFormat="1" ht="32.25" customHeight="1">
      <c r="A36" s="155"/>
      <c r="B36" s="137"/>
      <c r="C36" s="135"/>
      <c r="D36" s="135"/>
    </row>
    <row r="37" spans="1:7" s="132" customFormat="1" ht="12.75" customHeight="1">
      <c r="A37" s="155"/>
      <c r="B37" s="137"/>
      <c r="C37" s="135"/>
      <c r="D37" s="135"/>
    </row>
    <row r="38" spans="1:7" s="132" customFormat="1" ht="12.75" customHeight="1">
      <c r="A38" s="155"/>
      <c r="B38" s="137"/>
      <c r="C38" s="135"/>
      <c r="D38" s="135"/>
    </row>
    <row r="39" spans="1:7" s="132" customFormat="1" ht="12.75" customHeight="1">
      <c r="A39" s="155"/>
      <c r="B39" s="137"/>
      <c r="C39" s="135"/>
      <c r="D39" s="135"/>
    </row>
    <row r="40" spans="1:7" s="32" customFormat="1" ht="12.75" customHeight="1">
      <c r="A40" s="61" t="s">
        <v>185</v>
      </c>
      <c r="B40" s="12"/>
      <c r="C40"/>
      <c r="D40"/>
      <c r="E40"/>
      <c r="F40"/>
      <c r="G40"/>
    </row>
    <row r="41" spans="1:7" s="32" customFormat="1" ht="12.75" customHeight="1">
      <c r="A41" s="61" t="s">
        <v>186</v>
      </c>
      <c r="B41" s="12"/>
      <c r="C41"/>
      <c r="D41"/>
      <c r="E41"/>
      <c r="F41"/>
      <c r="G41"/>
    </row>
    <row r="42" spans="1:7" s="32" customFormat="1" ht="12.75" customHeight="1">
      <c r="A42" s="61" t="s">
        <v>187</v>
      </c>
      <c r="B42" s="12"/>
      <c r="C42"/>
      <c r="D42"/>
      <c r="E42"/>
      <c r="F42"/>
      <c r="G42"/>
    </row>
    <row r="43" spans="1:7" s="32" customFormat="1" ht="12.75" customHeight="1">
      <c r="A43" s="62" t="s">
        <v>188</v>
      </c>
      <c r="B43" s="15"/>
      <c r="C43" s="14"/>
      <c r="D43" s="14"/>
      <c r="E43" s="14"/>
      <c r="F43" s="14"/>
      <c r="G43" s="14"/>
    </row>
    <row r="44" spans="1:7" s="32" customFormat="1" ht="12.75" customHeight="1">
      <c r="A44" s="61"/>
      <c r="B44" s="15"/>
      <c r="C44" s="14"/>
      <c r="D44" s="14"/>
      <c r="E44" s="14"/>
      <c r="F44" s="14"/>
      <c r="G44" s="14"/>
    </row>
    <row r="45" spans="1:7" s="32" customFormat="1" ht="12.75" customHeight="1">
      <c r="A45" s="60" t="s">
        <v>189</v>
      </c>
      <c r="B45" s="15"/>
      <c r="C45" s="14"/>
      <c r="D45" s="14"/>
      <c r="E45" s="14"/>
      <c r="F45" s="14"/>
      <c r="G45" s="14"/>
    </row>
    <row r="46" spans="1:7" s="32" customFormat="1" ht="28.5">
      <c r="A46" s="61" t="s">
        <v>190</v>
      </c>
      <c r="B46" s="12"/>
      <c r="C46"/>
      <c r="D46"/>
      <c r="E46"/>
      <c r="F46"/>
      <c r="G46"/>
    </row>
    <row r="47" spans="1:7" s="132" customFormat="1" ht="14.25">
      <c r="A47" s="154"/>
      <c r="B47" s="136"/>
    </row>
    <row r="48" spans="1:7" s="32" customFormat="1" ht="28.5">
      <c r="A48" s="63" t="s">
        <v>191</v>
      </c>
      <c r="B48" s="12"/>
      <c r="C48"/>
      <c r="D48"/>
      <c r="E48"/>
      <c r="F48"/>
      <c r="G48"/>
    </row>
    <row r="49" spans="1:8" s="32" customFormat="1" ht="57">
      <c r="A49" s="61" t="s">
        <v>183</v>
      </c>
      <c r="B49" s="12"/>
      <c r="C49"/>
      <c r="D49"/>
      <c r="E49"/>
      <c r="F49"/>
      <c r="G49"/>
    </row>
    <row r="50" spans="1:8" s="132" customFormat="1" ht="33" customHeight="1">
      <c r="A50" s="62" t="s">
        <v>192</v>
      </c>
      <c r="B50" s="136"/>
    </row>
    <row r="51" spans="1:8" s="32" customFormat="1" ht="26.25" customHeight="1">
      <c r="B51" s="12"/>
      <c r="C51"/>
      <c r="D51"/>
      <c r="E51"/>
      <c r="F51"/>
      <c r="G51"/>
    </row>
    <row r="52" spans="1:8" s="132" customFormat="1" ht="26.25" customHeight="1">
      <c r="A52" s="155"/>
      <c r="B52" s="136"/>
    </row>
    <row r="53" spans="1:8" s="32" customFormat="1" ht="21" customHeight="1">
      <c r="A53" s="59"/>
      <c r="B53" s="5"/>
      <c r="C53"/>
      <c r="D53"/>
      <c r="E53"/>
      <c r="F53"/>
      <c r="G53"/>
    </row>
    <row r="54" spans="1:8" s="32" customFormat="1">
      <c r="A54" s="59"/>
      <c r="B54" s="5"/>
      <c r="C54"/>
      <c r="D54"/>
      <c r="E54"/>
      <c r="F54"/>
      <c r="G54"/>
    </row>
    <row r="55" spans="1:8" s="32" customFormat="1" ht="22.5" customHeight="1">
      <c r="A55" s="59"/>
      <c r="B55" s="5"/>
      <c r="C55"/>
      <c r="D55"/>
      <c r="E55"/>
      <c r="F55"/>
      <c r="G55"/>
      <c r="H55"/>
    </row>
    <row r="56" spans="1:8" s="32" customFormat="1" ht="12.75" customHeight="1">
      <c r="A56" s="61" t="s">
        <v>193</v>
      </c>
      <c r="B56" s="5"/>
      <c r="C56"/>
      <c r="D56"/>
      <c r="E56"/>
      <c r="F56"/>
      <c r="G56"/>
      <c r="H56"/>
    </row>
    <row r="57" spans="1:8" s="32" customFormat="1" ht="12.75" customHeight="1">
      <c r="A57" s="61" t="s">
        <v>194</v>
      </c>
      <c r="B57" s="5"/>
      <c r="C57"/>
      <c r="D57"/>
      <c r="E57"/>
      <c r="F57"/>
      <c r="G57"/>
      <c r="H57"/>
    </row>
    <row r="58" spans="1:8" s="32" customFormat="1" ht="12.75" customHeight="1">
      <c r="A58" s="61" t="s">
        <v>195</v>
      </c>
      <c r="B58" s="5"/>
      <c r="C58"/>
      <c r="D58"/>
      <c r="E58"/>
      <c r="F58"/>
      <c r="G58"/>
      <c r="H58"/>
    </row>
    <row r="59" spans="1:8" s="32" customFormat="1" ht="12.75" customHeight="1">
      <c r="A59" s="61" t="s">
        <v>196</v>
      </c>
    </row>
    <row r="60" spans="1:8" s="32" customFormat="1" ht="12.75" customHeight="1">
      <c r="A60" s="62" t="s">
        <v>197</v>
      </c>
    </row>
    <row r="61" spans="1:8" s="32" customFormat="1" ht="12.75" customHeight="1">
      <c r="A61" s="61"/>
    </row>
    <row r="62" spans="1:8" s="132" customFormat="1" ht="12.75" customHeight="1">
      <c r="A62" s="154"/>
    </row>
    <row r="63" spans="1:8" s="32" customFormat="1" ht="12.75" customHeight="1">
      <c r="A63" s="60" t="s">
        <v>198</v>
      </c>
    </row>
    <row r="64" spans="1:8" s="32" customFormat="1" ht="85.5">
      <c r="A64" s="61" t="s">
        <v>182</v>
      </c>
    </row>
    <row r="65" spans="1:1" s="32" customFormat="1" ht="14.25">
      <c r="A65" s="61" t="s">
        <v>192</v>
      </c>
    </row>
    <row r="66" spans="1:1" s="32" customFormat="1" ht="12.75" customHeight="1">
      <c r="A66" s="61" t="s">
        <v>193</v>
      </c>
    </row>
    <row r="67" spans="1:1" s="32" customFormat="1" ht="12.75" customHeight="1">
      <c r="A67" s="61" t="s">
        <v>194</v>
      </c>
    </row>
    <row r="68" spans="1:1" s="32" customFormat="1" ht="12.75" customHeight="1">
      <c r="A68" s="61" t="s">
        <v>195</v>
      </c>
    </row>
    <row r="69" spans="1:1" s="32" customFormat="1" ht="12.75" customHeight="1">
      <c r="A69" s="61" t="s">
        <v>196</v>
      </c>
    </row>
    <row r="70" spans="1:1" s="32" customFormat="1" ht="12.75" customHeight="1">
      <c r="A70" s="62" t="s">
        <v>197</v>
      </c>
    </row>
    <row r="71" spans="1:1" s="132" customFormat="1" ht="12.75" customHeight="1">
      <c r="A71" s="155"/>
    </row>
    <row r="72" spans="1:1" s="132" customFormat="1" ht="12.75" customHeight="1">
      <c r="A72" s="155"/>
    </row>
    <row r="73" spans="1:1" s="32" customFormat="1" ht="12.75" customHeight="1">
      <c r="A73" s="63" t="s">
        <v>199</v>
      </c>
    </row>
    <row r="74" spans="1:1" s="32" customFormat="1" ht="42.75">
      <c r="A74" s="61" t="s">
        <v>200</v>
      </c>
    </row>
    <row r="75" spans="1:1" s="32" customFormat="1" ht="12.75" customHeight="1">
      <c r="A75" s="62" t="s">
        <v>201</v>
      </c>
    </row>
    <row r="76" spans="1:1" s="32" customFormat="1" ht="12.75" customHeight="1">
      <c r="A76" s="59"/>
    </row>
    <row r="77" spans="1:1" s="32" customFormat="1" ht="12.75" customHeight="1">
      <c r="A77" s="59"/>
    </row>
    <row r="78" spans="1:1" s="32" customFormat="1" ht="12.75" customHeight="1">
      <c r="A78" s="59"/>
    </row>
    <row r="79" spans="1:1" s="32" customFormat="1" ht="12.75" customHeight="1">
      <c r="A79" s="59"/>
    </row>
    <row r="80" spans="1:1" s="32" customFormat="1" ht="12.75" customHeight="1">
      <c r="A80" s="59"/>
    </row>
    <row r="81" spans="1:2" s="32" customFormat="1" ht="12.75" customHeight="1">
      <c r="A81" s="59"/>
    </row>
    <row r="82" spans="1:2" s="132" customFormat="1" ht="12.75" customHeight="1">
      <c r="A82" s="152"/>
    </row>
    <row r="83" spans="1:2" s="32" customFormat="1" ht="12.75" customHeight="1">
      <c r="A83" s="61" t="s">
        <v>202</v>
      </c>
    </row>
    <row r="84" spans="1:2" s="32" customFormat="1" ht="12.75" customHeight="1">
      <c r="A84" s="61" t="s">
        <v>203</v>
      </c>
    </row>
    <row r="85" spans="1:2" s="32" customFormat="1" ht="12.75" customHeight="1">
      <c r="A85" s="61" t="s">
        <v>204</v>
      </c>
    </row>
    <row r="86" spans="1:2" ht="12.75" customHeight="1">
      <c r="A86" s="61" t="s">
        <v>205</v>
      </c>
      <c r="B86"/>
    </row>
    <row r="87" spans="1:2" ht="12.75" customHeight="1">
      <c r="A87" s="62" t="s">
        <v>206</v>
      </c>
      <c r="B87"/>
    </row>
    <row r="88" spans="1:2" ht="42.75">
      <c r="A88" s="61" t="s">
        <v>207</v>
      </c>
      <c r="B88"/>
    </row>
    <row r="89" spans="1:2" s="132" customFormat="1" ht="14.25">
      <c r="A89" s="154"/>
    </row>
    <row r="90" spans="1:2" s="132" customFormat="1">
      <c r="A90" s="62" t="s">
        <v>184</v>
      </c>
    </row>
    <row r="91" spans="1:2" s="132" customFormat="1">
      <c r="A91" s="155"/>
    </row>
    <row r="92" spans="1:2" ht="12.75" customHeight="1">
      <c r="B92"/>
    </row>
    <row r="93" spans="1:2" s="132" customFormat="1" ht="12.75" customHeight="1">
      <c r="A93" s="155"/>
    </row>
    <row r="94" spans="1:2" s="132" customFormat="1" ht="12.75" customHeight="1">
      <c r="A94" s="155"/>
    </row>
    <row r="95" spans="1:2" ht="13.5" customHeight="1">
      <c r="A95" s="59"/>
      <c r="B95"/>
    </row>
    <row r="96" spans="1:2" ht="12.75" customHeight="1">
      <c r="A96" s="59"/>
      <c r="B96"/>
    </row>
    <row r="97" spans="1:2">
      <c r="A97" s="59"/>
      <c r="B97"/>
    </row>
    <row r="98" spans="1:2">
      <c r="A98" s="59"/>
      <c r="B98"/>
    </row>
    <row r="99" spans="1:2">
      <c r="A99" s="59"/>
      <c r="B99"/>
    </row>
    <row r="100" spans="1:2" ht="14.25">
      <c r="A100" s="61" t="s">
        <v>185</v>
      </c>
      <c r="B100"/>
    </row>
    <row r="101" spans="1:2" ht="14.25">
      <c r="A101" s="61" t="s">
        <v>186</v>
      </c>
      <c r="B101"/>
    </row>
    <row r="102" spans="1:2" ht="14.25">
      <c r="A102" s="61" t="s">
        <v>187</v>
      </c>
      <c r="B102"/>
    </row>
    <row r="103" spans="1:2">
      <c r="A103" s="62" t="s">
        <v>188</v>
      </c>
      <c r="B103"/>
    </row>
    <row r="104" spans="1:2" s="132" customFormat="1">
      <c r="A104" s="155"/>
    </row>
    <row r="105" spans="1:2" ht="15">
      <c r="A105" s="60" t="s">
        <v>208</v>
      </c>
      <c r="B105"/>
    </row>
    <row r="106" spans="1:2" ht="14.25">
      <c r="A106" s="63" t="s">
        <v>209</v>
      </c>
      <c r="B106"/>
    </row>
    <row r="107" spans="1:2" ht="71.25">
      <c r="A107" s="61" t="s">
        <v>210</v>
      </c>
      <c r="B107"/>
    </row>
    <row r="108" spans="1:2" s="132" customFormat="1" ht="14.25">
      <c r="A108" s="154"/>
    </row>
    <row r="109" spans="1:2" s="132" customFormat="1">
      <c r="A109" s="62" t="s">
        <v>211</v>
      </c>
    </row>
    <row r="110" spans="1:2" s="132" customFormat="1">
      <c r="A110" s="155"/>
    </row>
    <row r="111" spans="1:2">
      <c r="B111"/>
    </row>
    <row r="112" spans="1:2">
      <c r="A112" s="59"/>
      <c r="B112"/>
    </row>
    <row r="113" spans="1:2">
      <c r="A113" s="59"/>
      <c r="B113"/>
    </row>
    <row r="114" spans="1:2">
      <c r="A114" s="59"/>
      <c r="B114"/>
    </row>
    <row r="115" spans="1:2">
      <c r="A115" s="59"/>
      <c r="B115"/>
    </row>
    <row r="116" spans="1:2">
      <c r="A116" s="59"/>
      <c r="B116"/>
    </row>
    <row r="117" spans="1:2" s="132" customFormat="1">
      <c r="A117" s="152"/>
    </row>
    <row r="118" spans="1:2" ht="14.25">
      <c r="A118" s="61" t="s">
        <v>212</v>
      </c>
      <c r="B118"/>
    </row>
    <row r="119" spans="1:2" ht="14.25">
      <c r="A119" s="61" t="s">
        <v>213</v>
      </c>
      <c r="B119"/>
    </row>
    <row r="120" spans="1:2" ht="14.25">
      <c r="A120" s="61" t="s">
        <v>214</v>
      </c>
      <c r="B120"/>
    </row>
    <row r="121" spans="1:2" ht="14.25">
      <c r="A121" s="61" t="s">
        <v>215</v>
      </c>
      <c r="B121"/>
    </row>
    <row r="122" spans="1:2">
      <c r="A122" s="62" t="s">
        <v>216</v>
      </c>
      <c r="B122"/>
    </row>
    <row r="123" spans="1:2" s="132" customFormat="1">
      <c r="A123" s="155"/>
    </row>
    <row r="124" spans="1:2" s="132" customFormat="1">
      <c r="A124" s="155"/>
    </row>
    <row r="125" spans="1:2" ht="15">
      <c r="A125" s="60" t="s">
        <v>217</v>
      </c>
      <c r="B125"/>
    </row>
    <row r="126" spans="1:2" s="132" customFormat="1" ht="15">
      <c r="A126" s="153"/>
    </row>
    <row r="127" spans="1:2" s="132" customFormat="1" ht="15">
      <c r="A127" s="153"/>
    </row>
    <row r="128" spans="1:2" ht="57">
      <c r="A128" s="61" t="s">
        <v>218</v>
      </c>
      <c r="B128"/>
    </row>
    <row r="129" spans="1:2" s="132" customFormat="1" ht="27.75" customHeight="1">
      <c r="A129" s="62" t="s">
        <v>219</v>
      </c>
    </row>
    <row r="130" spans="1:2" s="132" customFormat="1" ht="31.5" customHeight="1"/>
    <row r="131" spans="1:2" ht="31.5" customHeight="1">
      <c r="B131"/>
    </row>
    <row r="132" spans="1:2">
      <c r="A132" s="59"/>
      <c r="B132"/>
    </row>
    <row r="133" spans="1:2" ht="14.25">
      <c r="A133" s="61" t="s">
        <v>220</v>
      </c>
      <c r="B133"/>
    </row>
    <row r="134" spans="1:2" ht="14.25">
      <c r="A134" s="61" t="s">
        <v>221</v>
      </c>
      <c r="B134"/>
    </row>
    <row r="135" spans="1:2" ht="14.25">
      <c r="A135" s="61" t="s">
        <v>222</v>
      </c>
      <c r="B135"/>
    </row>
    <row r="136" spans="1:2" ht="14.25">
      <c r="A136" s="61" t="s">
        <v>223</v>
      </c>
      <c r="B136"/>
    </row>
    <row r="137" spans="1:2">
      <c r="A137" s="62" t="s">
        <v>224</v>
      </c>
      <c r="B137"/>
    </row>
    <row r="138" spans="1:2" s="132" customFormat="1">
      <c r="A138" s="155"/>
    </row>
    <row r="139" spans="1:2" s="132" customFormat="1">
      <c r="A139" s="155"/>
    </row>
    <row r="140" spans="1:2" s="14" customFormat="1" ht="15">
      <c r="A140" s="60" t="s">
        <v>225</v>
      </c>
    </row>
    <row r="141" spans="1:2" s="14" customFormat="1" ht="99.75">
      <c r="A141" s="61" t="s">
        <v>226</v>
      </c>
    </row>
    <row r="142" spans="1:2" s="14" customFormat="1">
      <c r="A142" s="62" t="s">
        <v>227</v>
      </c>
    </row>
    <row r="143" spans="1:2">
      <c r="A143" s="59"/>
      <c r="B143"/>
    </row>
    <row r="144" spans="1:2">
      <c r="A144" s="59"/>
      <c r="B144"/>
    </row>
    <row r="145" spans="1:2">
      <c r="A145" s="59"/>
      <c r="B145"/>
    </row>
    <row r="146" spans="1:2">
      <c r="A146" s="59"/>
      <c r="B146"/>
    </row>
    <row r="147" spans="1:2">
      <c r="A147" s="59"/>
      <c r="B147"/>
    </row>
    <row r="148" spans="1:2">
      <c r="A148" s="59"/>
      <c r="B148"/>
    </row>
    <row r="149" spans="1:2" ht="14.25">
      <c r="A149" s="61" t="s">
        <v>228</v>
      </c>
      <c r="B149"/>
    </row>
    <row r="150" spans="1:2" ht="14.25">
      <c r="A150" s="61" t="s">
        <v>229</v>
      </c>
      <c r="B150"/>
    </row>
    <row r="151" spans="1:2" ht="14.25">
      <c r="A151" s="61" t="s">
        <v>230</v>
      </c>
      <c r="B151"/>
    </row>
    <row r="152" spans="1:2" ht="14.25">
      <c r="A152" s="61" t="s">
        <v>231</v>
      </c>
      <c r="B152"/>
    </row>
    <row r="153" spans="1:2" ht="13.5" customHeight="1">
      <c r="A153" s="62" t="s">
        <v>232</v>
      </c>
      <c r="B153"/>
    </row>
    <row r="154" spans="1:2" s="132" customFormat="1" ht="13.5" customHeight="1">
      <c r="A154" s="155"/>
    </row>
    <row r="155" spans="1:2" s="132" customFormat="1" ht="15" customHeight="1">
      <c r="A155" s="62" t="s">
        <v>233</v>
      </c>
    </row>
    <row r="156" spans="1:2" ht="33" customHeight="1">
      <c r="B156"/>
    </row>
    <row r="157" spans="1:2" s="132" customFormat="1">
      <c r="A157" s="155"/>
    </row>
    <row r="158" spans="1:2">
      <c r="A158" s="59"/>
      <c r="B158"/>
    </row>
    <row r="159" spans="1:2">
      <c r="A159" s="59"/>
      <c r="B159"/>
    </row>
    <row r="160" spans="1:2">
      <c r="A160" s="59"/>
      <c r="B160"/>
    </row>
    <row r="161" spans="1:2">
      <c r="A161" s="59"/>
      <c r="B161"/>
    </row>
    <row r="162" spans="1:2" ht="14.25">
      <c r="A162" s="61" t="s">
        <v>234</v>
      </c>
      <c r="B162"/>
    </row>
    <row r="163" spans="1:2" ht="14.25">
      <c r="A163" s="61" t="s">
        <v>235</v>
      </c>
      <c r="B163"/>
    </row>
    <row r="164" spans="1:2" ht="14.25">
      <c r="A164" s="61" t="s">
        <v>236</v>
      </c>
      <c r="B164"/>
    </row>
    <row r="165" spans="1:2" ht="14.25">
      <c r="A165" s="61" t="s">
        <v>237</v>
      </c>
      <c r="B165"/>
    </row>
    <row r="166" spans="1:2">
      <c r="A166" s="62" t="s">
        <v>238</v>
      </c>
      <c r="B166"/>
    </row>
    <row r="167" spans="1:2">
      <c r="B167"/>
    </row>
    <row r="168" spans="1:2">
      <c r="B168"/>
    </row>
    <row r="169" spans="1:2">
      <c r="B169"/>
    </row>
    <row r="170" spans="1:2">
      <c r="B170"/>
    </row>
    <row r="171" spans="1:2">
      <c r="B171"/>
    </row>
    <row r="172" spans="1:2">
      <c r="B172"/>
    </row>
    <row r="173" spans="1:2">
      <c r="B173"/>
    </row>
    <row r="174" spans="1:2">
      <c r="B174"/>
    </row>
    <row r="175" spans="1:2">
      <c r="B175"/>
    </row>
    <row r="176" spans="1:2">
      <c r="B176"/>
    </row>
    <row r="177" spans="1:2">
      <c r="B177"/>
    </row>
    <row r="178" spans="1:2">
      <c r="B178"/>
    </row>
    <row r="179" spans="1:2">
      <c r="B179"/>
    </row>
    <row r="180" spans="1:2">
      <c r="B180"/>
    </row>
    <row r="181" spans="1:2">
      <c r="B181"/>
    </row>
    <row r="182" spans="1:2">
      <c r="B182"/>
    </row>
    <row r="183" spans="1:2">
      <c r="B183"/>
    </row>
    <row r="184" spans="1:2">
      <c r="B184"/>
    </row>
    <row r="185" spans="1:2">
      <c r="B185"/>
    </row>
    <row r="186" spans="1:2">
      <c r="B186"/>
    </row>
    <row r="187" spans="1:2">
      <c r="B187"/>
    </row>
    <row r="188" spans="1:2">
      <c r="B188"/>
    </row>
    <row r="189" spans="1:2">
      <c r="B189"/>
    </row>
    <row r="191" spans="1:2" ht="12.75" customHeight="1"/>
    <row r="192" spans="1:2" ht="17.25">
      <c r="A192" s="11"/>
    </row>
    <row r="194" spans="1:6">
      <c r="A194" s="161"/>
      <c r="B194" s="161"/>
      <c r="C194" s="161"/>
      <c r="D194" s="161"/>
      <c r="E194" s="161"/>
      <c r="F194" s="161"/>
    </row>
    <row r="195" spans="1:6">
      <c r="A195" s="161"/>
      <c r="B195" s="161"/>
      <c r="C195" s="161"/>
      <c r="D195" s="161"/>
      <c r="E195" s="161"/>
      <c r="F195" s="161"/>
    </row>
    <row r="196" spans="1:6">
      <c r="A196" s="161"/>
      <c r="B196" s="161"/>
      <c r="C196" s="161"/>
      <c r="D196" s="161"/>
      <c r="E196" s="161"/>
      <c r="F196" s="161"/>
    </row>
    <row r="197" spans="1:6">
      <c r="A197" s="161"/>
      <c r="B197" s="161"/>
      <c r="C197" s="161"/>
      <c r="D197" s="161"/>
      <c r="E197" s="161"/>
      <c r="F197" s="161"/>
    </row>
    <row r="198" spans="1:6">
      <c r="A198" s="161"/>
      <c r="B198" s="161"/>
      <c r="C198" s="161"/>
      <c r="D198" s="161"/>
      <c r="E198" s="161"/>
      <c r="F198" s="161"/>
    </row>
    <row r="199" spans="1:6">
      <c r="A199" s="161"/>
      <c r="B199" s="161"/>
      <c r="C199" s="161"/>
      <c r="D199" s="161"/>
      <c r="E199" s="161"/>
      <c r="F199" s="161"/>
    </row>
    <row r="200" spans="1:6">
      <c r="A200" s="161"/>
      <c r="B200" s="161"/>
      <c r="C200" s="161"/>
      <c r="D200" s="161"/>
      <c r="E200" s="161"/>
      <c r="F200" s="161"/>
    </row>
    <row r="201" spans="1:6">
      <c r="A201" s="161"/>
      <c r="B201" s="161"/>
      <c r="C201" s="161"/>
      <c r="D201" s="161"/>
      <c r="E201" s="161"/>
      <c r="F201" s="161"/>
    </row>
    <row r="202" spans="1:6">
      <c r="A202" s="161"/>
      <c r="B202" s="161"/>
      <c r="C202" s="161"/>
      <c r="D202" s="161"/>
      <c r="E202" s="161"/>
      <c r="F202" s="161"/>
    </row>
    <row r="203" spans="1:6">
      <c r="A203" s="161"/>
      <c r="B203" s="161"/>
      <c r="C203" s="161"/>
      <c r="D203" s="161"/>
      <c r="E203" s="161"/>
      <c r="F203" s="161"/>
    </row>
    <row r="204" spans="1:6">
      <c r="A204" s="161"/>
      <c r="B204" s="161"/>
      <c r="C204" s="161"/>
      <c r="D204" s="161"/>
      <c r="E204" s="161"/>
      <c r="F204" s="161"/>
    </row>
    <row r="205" spans="1:6">
      <c r="A205" s="161"/>
      <c r="B205" s="161"/>
      <c r="C205" s="161"/>
      <c r="D205" s="161"/>
      <c r="E205" s="161"/>
      <c r="F205" s="161"/>
    </row>
    <row r="206" spans="1:6">
      <c r="A206" s="161"/>
      <c r="B206" s="161"/>
      <c r="C206" s="161"/>
      <c r="D206" s="161"/>
      <c r="E206" s="161"/>
      <c r="F206" s="161"/>
    </row>
    <row r="207" spans="1:6">
      <c r="A207" s="161"/>
      <c r="B207" s="161"/>
      <c r="C207" s="161"/>
      <c r="D207" s="161"/>
      <c r="E207" s="161"/>
      <c r="F207" s="161"/>
    </row>
    <row r="208" spans="1:6">
      <c r="A208" s="161"/>
      <c r="B208" s="161"/>
      <c r="C208" s="161"/>
      <c r="D208" s="161"/>
      <c r="E208" s="161"/>
      <c r="F208" s="161"/>
    </row>
    <row r="209" spans="1:6">
      <c r="A209" s="161"/>
      <c r="B209" s="161"/>
      <c r="C209" s="161"/>
      <c r="D209" s="161"/>
      <c r="E209" s="161"/>
      <c r="F209" s="161"/>
    </row>
    <row r="210" spans="1:6">
      <c r="A210" s="161"/>
      <c r="B210" s="161"/>
      <c r="C210" s="161"/>
      <c r="D210" s="161"/>
      <c r="E210" s="161"/>
      <c r="F210" s="161"/>
    </row>
    <row r="211" spans="1:6">
      <c r="A211" s="161"/>
      <c r="B211" s="161"/>
      <c r="C211" s="161"/>
      <c r="D211" s="161"/>
      <c r="E211" s="161"/>
      <c r="F211" s="161"/>
    </row>
    <row r="212" spans="1:6">
      <c r="A212" s="161"/>
      <c r="B212" s="161"/>
      <c r="C212" s="161"/>
      <c r="D212" s="161"/>
      <c r="E212" s="161"/>
      <c r="F212" s="161"/>
    </row>
    <row r="213" spans="1:6">
      <c r="A213" s="161"/>
      <c r="B213" s="161"/>
      <c r="C213" s="161"/>
      <c r="D213" s="161"/>
      <c r="E213" s="161"/>
      <c r="F213" s="161"/>
    </row>
    <row r="214" spans="1:6">
      <c r="A214" s="161"/>
      <c r="B214" s="161"/>
      <c r="C214" s="161"/>
      <c r="D214" s="161"/>
      <c r="E214" s="161"/>
      <c r="F214" s="161"/>
    </row>
    <row r="215" spans="1:6">
      <c r="A215" s="161"/>
      <c r="B215" s="161"/>
      <c r="C215" s="161"/>
      <c r="D215" s="161"/>
      <c r="E215" s="161"/>
      <c r="F215" s="161"/>
    </row>
    <row r="216" spans="1:6">
      <c r="A216" s="161"/>
      <c r="B216" s="161"/>
      <c r="C216" s="161"/>
      <c r="D216" s="161"/>
      <c r="E216" s="161"/>
      <c r="F216" s="161"/>
    </row>
  </sheetData>
  <customSheetViews>
    <customSheetView guid="{385450DB-F684-48FD-A2C9-E60388C2D164}" showGridLines="0" topLeftCell="A64">
      <selection activeCell="A66" sqref="A66:F105"/>
      <pageMargins left="0.7" right="0.7" top="0.75" bottom="0.75" header="0.3" footer="0.3"/>
      <headerFooter alignWithMargins="0"/>
    </customSheetView>
  </customSheetViews>
  <mergeCells count="2">
    <mergeCell ref="A194:F216"/>
    <mergeCell ref="B9:E11"/>
  </mergeCells>
  <phoneticPr fontId="10" type="noConversion"/>
  <hyperlinks>
    <hyperlink ref="A13" r:id="rId1"/>
    <hyperlink ref="A34" r:id="rId2" display="http://ameritech.solutionstreamcreative.com/wp-content/uploads/2014/05/ABHES-logo_130px.png"/>
    <hyperlink ref="A43" r:id="rId3" display="http://www.abhes.org/"/>
    <hyperlink ref="A50" r:id="rId4" display="http://ameritech.solutionstreamcreative.com/wp-content/uploads/2014/05/ACEN-Seal-Color-Web_Small.png"/>
    <hyperlink ref="A60" r:id="rId5" display="http://www.acenursing.org/"/>
    <hyperlink ref="A70" r:id="rId6" display="http://www.acenursing.org/"/>
    <hyperlink ref="A75" r:id="rId7" display="http://ameritech.solutionstreamcreative.com/wp-content/uploads/2014/05/logo_caahep.gif"/>
    <hyperlink ref="A87" r:id="rId8" display="http://www.caahep.org/"/>
    <hyperlink ref="A90" r:id="rId9" display="http://ameritech.solutionstreamcreative.com/wp-content/uploads/2014/05/ABHES-logo_130px.png"/>
    <hyperlink ref="A103" r:id="rId10" display="http://www.abhes.org/"/>
    <hyperlink ref="A109" r:id="rId11" display="http://ameritech.solutionstreamcreative.com/wp-content/uploads/2014/05/download-2.jpg"/>
    <hyperlink ref="A122" r:id="rId12" display="http://www.dopl.utah.gov/licensing/nursing.html"/>
    <hyperlink ref="A129" r:id="rId13" display="http://ameritech.solutionstreamcreative.com/wp-content/uploads/2014/05/download-3.jpg"/>
    <hyperlink ref="A137" r:id="rId14" display="http://www.nadl.org/"/>
    <hyperlink ref="A142" r:id="rId15" display="http://ameritech.solutionstreamcreative.com/wp-content/uploads/2014/05/download-4.jpg"/>
    <hyperlink ref="A153" r:id="rId16" display="http://www.amt1.com/"/>
    <hyperlink ref="A155" r:id="rId17" display="http://ameritech.solutionstreamcreative.com/wp-content/uploads/2014/05/AAPC_Symbol_Only.jpg"/>
    <hyperlink ref="A166" r:id="rId18" display="http://www.aapc.com/"/>
  </hyperlinks>
  <pageMargins left="0.75" right="0.75" top="1" bottom="1" header="0.5" footer="0.5"/>
  <pageSetup orientation="portrait" r:id="rId19"/>
  <headerFooter alignWithMargins="0"/>
  <drawing r:id="rId2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codeName="Sheet4"/>
  <dimension ref="A1:CH1048432"/>
  <sheetViews>
    <sheetView zoomScaleNormal="100" zoomScalePageLayoutView="85" workbookViewId="0">
      <selection activeCell="G25" sqref="G25"/>
    </sheetView>
  </sheetViews>
  <sheetFormatPr defaultColWidth="8.85546875" defaultRowHeight="12.75"/>
  <cols>
    <col min="1" max="1" width="42.42578125" style="132" bestFit="1" customWidth="1"/>
    <col min="2" max="2" width="14" style="132" customWidth="1"/>
    <col min="3" max="3" width="70.85546875" style="132" hidden="1" customWidth="1"/>
    <col min="4" max="4" width="26" style="132" hidden="1" customWidth="1"/>
    <col min="5" max="5" width="15" style="132" bestFit="1" customWidth="1"/>
    <col min="6" max="6" width="25.85546875" style="132" bestFit="1" customWidth="1"/>
    <col min="7" max="7" width="25.85546875" style="132" customWidth="1"/>
    <col min="8" max="8" width="48.28515625" style="132" bestFit="1" customWidth="1"/>
    <col min="9" max="9" width="22.42578125" style="132" hidden="1" customWidth="1"/>
    <col min="10" max="10" width="37.140625" style="138" customWidth="1"/>
    <col min="11" max="16384" width="8.85546875" style="132"/>
  </cols>
  <sheetData>
    <row r="1" spans="1:86" ht="15">
      <c r="H1" s="145"/>
      <c r="I1" s="145"/>
    </row>
    <row r="2" spans="1:86" ht="15">
      <c r="H2" s="145"/>
      <c r="I2" s="145"/>
    </row>
    <row r="3" spans="1:86" ht="15">
      <c r="H3" s="145"/>
      <c r="I3" s="145"/>
    </row>
    <row r="4" spans="1:86" s="141" customFormat="1" ht="15" customHeight="1">
      <c r="A4" s="140" t="s">
        <v>46</v>
      </c>
      <c r="B4" s="140" t="s">
        <v>12</v>
      </c>
      <c r="C4" s="140" t="s">
        <v>13</v>
      </c>
      <c r="D4" s="140" t="s">
        <v>47</v>
      </c>
      <c r="E4" s="140" t="s">
        <v>103</v>
      </c>
      <c r="F4" s="140" t="s">
        <v>48</v>
      </c>
      <c r="G4" s="140" t="s">
        <v>539</v>
      </c>
      <c r="H4" s="140" t="s">
        <v>101</v>
      </c>
      <c r="I4" s="146" t="s">
        <v>102</v>
      </c>
      <c r="J4" s="147" t="s">
        <v>81</v>
      </c>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9"/>
    </row>
    <row r="5" spans="1:86" ht="24.95" customHeight="1">
      <c r="A5" s="150" t="s">
        <v>114</v>
      </c>
      <c r="B5" s="142" t="s">
        <v>121</v>
      </c>
      <c r="C5" s="142"/>
      <c r="D5" s="142"/>
      <c r="E5" s="134" t="s">
        <v>150</v>
      </c>
      <c r="F5" s="150" t="s">
        <v>160</v>
      </c>
      <c r="G5" s="150" t="s">
        <v>540</v>
      </c>
      <c r="H5" s="150"/>
      <c r="I5" s="138"/>
      <c r="J5" s="142"/>
    </row>
    <row r="6" spans="1:86" ht="24.95" customHeight="1">
      <c r="A6" s="150" t="s">
        <v>115</v>
      </c>
      <c r="B6" s="142" t="s">
        <v>122</v>
      </c>
      <c r="C6" s="142"/>
      <c r="D6" s="142"/>
      <c r="E6" s="134" t="s">
        <v>107</v>
      </c>
      <c r="F6" s="150" t="s">
        <v>161</v>
      </c>
      <c r="G6" s="150" t="s">
        <v>541</v>
      </c>
      <c r="H6" s="150"/>
      <c r="I6" s="138"/>
      <c r="J6" s="142"/>
    </row>
    <row r="7" spans="1:86" ht="24.95" customHeight="1">
      <c r="A7" s="150" t="s">
        <v>116</v>
      </c>
      <c r="B7" s="142" t="s">
        <v>123</v>
      </c>
      <c r="C7" s="142"/>
      <c r="D7" s="142"/>
      <c r="E7" s="134" t="s">
        <v>158</v>
      </c>
      <c r="F7" s="150" t="s">
        <v>160</v>
      </c>
      <c r="G7" s="150" t="s">
        <v>540</v>
      </c>
      <c r="H7" s="150"/>
      <c r="I7" s="138"/>
      <c r="J7" s="142"/>
    </row>
    <row r="8" spans="1:86" ht="24.95" customHeight="1">
      <c r="A8" s="150" t="s">
        <v>117</v>
      </c>
      <c r="B8" s="142" t="s">
        <v>124</v>
      </c>
      <c r="C8" s="142"/>
      <c r="D8" s="142"/>
      <c r="E8" s="134" t="s">
        <v>107</v>
      </c>
      <c r="F8" s="150" t="s">
        <v>161</v>
      </c>
      <c r="G8" s="150" t="s">
        <v>541</v>
      </c>
      <c r="H8" s="150"/>
      <c r="I8" s="138"/>
      <c r="J8" s="142"/>
    </row>
    <row r="9" spans="1:86" ht="24.95" customHeight="1">
      <c r="A9" s="150" t="s">
        <v>118</v>
      </c>
      <c r="B9" s="142" t="s">
        <v>125</v>
      </c>
      <c r="C9" s="142"/>
      <c r="D9" s="142"/>
      <c r="E9" s="134" t="s">
        <v>150</v>
      </c>
      <c r="F9" s="150" t="s">
        <v>161</v>
      </c>
      <c r="G9" s="150" t="s">
        <v>540</v>
      </c>
      <c r="H9" s="142"/>
      <c r="I9" s="138"/>
      <c r="J9" s="142"/>
    </row>
    <row r="10" spans="1:86" ht="24.95" customHeight="1">
      <c r="A10" s="150" t="s">
        <v>119</v>
      </c>
      <c r="B10" s="142" t="s">
        <v>126</v>
      </c>
      <c r="C10" s="142"/>
      <c r="D10" s="142"/>
      <c r="E10" s="134" t="s">
        <v>107</v>
      </c>
      <c r="F10" s="150" t="s">
        <v>162</v>
      </c>
      <c r="G10" s="150" t="s">
        <v>540</v>
      </c>
      <c r="H10" s="142"/>
      <c r="I10" s="138"/>
      <c r="J10" s="142"/>
    </row>
    <row r="11" spans="1:86" ht="24.95" customHeight="1">
      <c r="A11" s="150" t="s">
        <v>120</v>
      </c>
      <c r="B11" s="142" t="s">
        <v>127</v>
      </c>
      <c r="C11" s="142"/>
      <c r="D11" s="142"/>
      <c r="E11" s="134" t="s">
        <v>151</v>
      </c>
      <c r="F11" s="150" t="s">
        <v>160</v>
      </c>
      <c r="G11" s="150" t="s">
        <v>541</v>
      </c>
      <c r="H11" s="142"/>
      <c r="I11" s="138"/>
      <c r="J11" s="142"/>
    </row>
    <row r="12" spans="1:86" ht="24.95" customHeight="1">
      <c r="A12" s="150"/>
      <c r="B12" s="142"/>
      <c r="C12" s="142"/>
      <c r="D12" s="142"/>
      <c r="E12" s="134"/>
      <c r="F12" s="150"/>
      <c r="G12" s="150"/>
      <c r="H12" s="142"/>
      <c r="I12" s="138"/>
      <c r="J12" s="142"/>
    </row>
    <row r="13" spans="1:86" ht="24.95" customHeight="1">
      <c r="A13" s="150" t="s">
        <v>128</v>
      </c>
      <c r="B13" s="142" t="s">
        <v>132</v>
      </c>
      <c r="C13" s="142"/>
      <c r="D13" s="142"/>
      <c r="E13" s="134" t="s">
        <v>135</v>
      </c>
      <c r="F13" s="150"/>
      <c r="G13" s="150" t="s">
        <v>541</v>
      </c>
      <c r="H13" s="142"/>
      <c r="I13" s="138"/>
      <c r="J13" s="142"/>
    </row>
    <row r="14" spans="1:86" ht="24.95" customHeight="1">
      <c r="A14" s="150" t="s">
        <v>129</v>
      </c>
      <c r="B14" s="142" t="s">
        <v>133</v>
      </c>
      <c r="C14" s="142"/>
      <c r="D14" s="142"/>
      <c r="E14" s="134" t="s">
        <v>135</v>
      </c>
      <c r="F14" s="150"/>
      <c r="G14" s="150" t="s">
        <v>541</v>
      </c>
      <c r="H14" s="142"/>
      <c r="I14" s="138"/>
      <c r="J14" s="142"/>
    </row>
    <row r="15" spans="1:86" ht="24.95" customHeight="1">
      <c r="A15" s="150" t="s">
        <v>130</v>
      </c>
      <c r="B15" s="142" t="s">
        <v>22</v>
      </c>
      <c r="C15" s="142"/>
      <c r="D15" s="142"/>
      <c r="E15" s="134" t="s">
        <v>135</v>
      </c>
      <c r="F15" s="150"/>
      <c r="G15" s="150" t="s">
        <v>541</v>
      </c>
      <c r="H15" s="142"/>
      <c r="I15" s="138"/>
      <c r="J15" s="142"/>
    </row>
    <row r="16" spans="1:86" ht="24.95" customHeight="1">
      <c r="A16" s="150" t="s">
        <v>131</v>
      </c>
      <c r="B16" s="142" t="s">
        <v>134</v>
      </c>
      <c r="C16" s="142"/>
      <c r="D16" s="142"/>
      <c r="E16" s="134" t="s">
        <v>135</v>
      </c>
      <c r="F16" s="150"/>
      <c r="G16" s="150" t="s">
        <v>541</v>
      </c>
      <c r="H16" s="142"/>
      <c r="I16" s="138"/>
      <c r="J16" s="142"/>
    </row>
    <row r="17" spans="1:10">
      <c r="A17" s="100"/>
      <c r="B17" s="85"/>
      <c r="C17" s="85"/>
      <c r="D17" s="85"/>
      <c r="E17" s="133"/>
      <c r="F17" s="100"/>
      <c r="G17" s="100"/>
      <c r="H17" s="85"/>
      <c r="I17" s="138"/>
      <c r="J17" s="132"/>
    </row>
    <row r="18" spans="1:10">
      <c r="A18" s="138" t="s">
        <v>108</v>
      </c>
      <c r="B18" s="85"/>
      <c r="C18" s="85"/>
      <c r="D18" s="85"/>
      <c r="E18" s="133"/>
      <c r="F18" s="100"/>
      <c r="G18" s="100"/>
      <c r="H18" s="85"/>
      <c r="I18" s="138"/>
      <c r="J18" s="132"/>
    </row>
    <row r="19" spans="1:10">
      <c r="A19" s="100"/>
      <c r="B19" s="85"/>
      <c r="C19" s="85"/>
      <c r="D19" s="85"/>
      <c r="E19" s="133"/>
      <c r="F19" s="100"/>
      <c r="G19" s="100"/>
      <c r="H19" s="85"/>
      <c r="I19" s="138"/>
      <c r="J19" s="132"/>
    </row>
    <row r="20" spans="1:10">
      <c r="A20" s="100"/>
      <c r="B20" s="85"/>
      <c r="C20" s="85"/>
      <c r="D20" s="85"/>
      <c r="E20" s="133"/>
      <c r="F20" s="100"/>
      <c r="G20" s="100"/>
      <c r="H20" s="85"/>
      <c r="I20" s="138"/>
      <c r="J20" s="132"/>
    </row>
    <row r="21" spans="1:10">
      <c r="A21" s="100"/>
      <c r="B21" s="85"/>
      <c r="C21" s="85"/>
      <c r="D21" s="85"/>
      <c r="E21" s="133"/>
      <c r="F21" s="100"/>
      <c r="G21" s="100"/>
      <c r="H21" s="85"/>
      <c r="I21" s="138"/>
      <c r="J21" s="132"/>
    </row>
    <row r="22" spans="1:10">
      <c r="A22" s="100"/>
      <c r="B22" s="85"/>
      <c r="C22" s="85"/>
      <c r="D22" s="85"/>
      <c r="E22" s="133"/>
      <c r="F22" s="100"/>
      <c r="G22" s="100"/>
      <c r="H22" s="85"/>
      <c r="I22" s="138"/>
      <c r="J22" s="132"/>
    </row>
    <row r="23" spans="1:10">
      <c r="A23" s="100"/>
      <c r="B23" s="85"/>
      <c r="C23" s="85"/>
      <c r="D23" s="85"/>
      <c r="E23" s="133"/>
      <c r="F23" s="100"/>
      <c r="G23" s="100"/>
      <c r="H23" s="100"/>
      <c r="I23" s="138"/>
      <c r="J23" s="132"/>
    </row>
    <row r="24" spans="1:10">
      <c r="B24" s="138"/>
      <c r="C24" s="138"/>
      <c r="D24" s="138"/>
      <c r="E24" s="138"/>
      <c r="F24" s="138"/>
      <c r="G24" s="138"/>
      <c r="H24" s="138"/>
      <c r="I24" s="138"/>
      <c r="J24" s="132"/>
    </row>
    <row r="25" spans="1:10">
      <c r="B25" s="138"/>
      <c r="C25" s="138"/>
      <c r="D25" s="138"/>
      <c r="E25" s="138"/>
      <c r="F25" s="138"/>
      <c r="G25" s="138"/>
      <c r="H25" s="138"/>
      <c r="I25" s="138"/>
      <c r="J25" s="132"/>
    </row>
    <row r="26" spans="1:10">
      <c r="C26" s="138"/>
      <c r="D26" s="138"/>
      <c r="E26" s="138"/>
      <c r="F26" s="138"/>
      <c r="G26" s="138"/>
      <c r="H26" s="138"/>
      <c r="I26" s="138"/>
      <c r="J26" s="132"/>
    </row>
    <row r="27" spans="1:10">
      <c r="B27" s="138"/>
      <c r="C27" s="138"/>
      <c r="D27" s="138"/>
      <c r="E27" s="138"/>
      <c r="F27" s="138"/>
      <c r="G27" s="138"/>
      <c r="H27" s="138"/>
      <c r="I27" s="138"/>
      <c r="J27" s="132"/>
    </row>
    <row r="1048379" spans="10:10">
      <c r="J1048379" s="132"/>
    </row>
    <row r="1048380" spans="10:10">
      <c r="J1048380" s="132"/>
    </row>
    <row r="1048381" spans="10:10">
      <c r="J1048381" s="132"/>
    </row>
    <row r="1048382" spans="10:10">
      <c r="J1048382" s="132"/>
    </row>
    <row r="1048383" spans="10:10">
      <c r="J1048383" s="132"/>
    </row>
    <row r="1048384" spans="10:10">
      <c r="J1048384" s="132"/>
    </row>
    <row r="1048385" spans="10:10">
      <c r="J1048385" s="132"/>
    </row>
    <row r="1048386" spans="10:10">
      <c r="J1048386" s="132"/>
    </row>
    <row r="1048387" spans="10:10">
      <c r="J1048387" s="132"/>
    </row>
    <row r="1048388" spans="10:10">
      <c r="J1048388" s="132"/>
    </row>
    <row r="1048389" spans="10:10">
      <c r="J1048389" s="132"/>
    </row>
    <row r="1048390" spans="10:10">
      <c r="J1048390" s="132"/>
    </row>
    <row r="1048391" spans="10:10">
      <c r="J1048391" s="132"/>
    </row>
    <row r="1048392" spans="10:10">
      <c r="J1048392" s="132"/>
    </row>
    <row r="1048393" spans="10:10">
      <c r="J1048393" s="132"/>
    </row>
    <row r="1048394" spans="10:10">
      <c r="J1048394" s="132"/>
    </row>
    <row r="1048395" spans="10:10">
      <c r="J1048395" s="132"/>
    </row>
    <row r="1048396" spans="10:10">
      <c r="J1048396" s="132"/>
    </row>
    <row r="1048397" spans="10:10">
      <c r="J1048397" s="132"/>
    </row>
    <row r="1048398" spans="10:10">
      <c r="J1048398" s="132"/>
    </row>
    <row r="1048399" spans="10:10">
      <c r="J1048399" s="132"/>
    </row>
    <row r="1048400" spans="10:10">
      <c r="J1048400" s="132"/>
    </row>
    <row r="1048409" spans="10:10" ht="15">
      <c r="J1048409" s="143"/>
    </row>
    <row r="1048410" spans="10:10">
      <c r="J1048410" s="142"/>
    </row>
    <row r="1048411" spans="10:10">
      <c r="J1048411" s="142"/>
    </row>
    <row r="1048412" spans="10:10">
      <c r="J1048412" s="142"/>
    </row>
    <row r="1048413" spans="10:10">
      <c r="J1048413" s="142"/>
    </row>
    <row r="1048414" spans="10:10">
      <c r="J1048414" s="142"/>
    </row>
    <row r="1048415" spans="10:10">
      <c r="J1048415" s="142"/>
    </row>
    <row r="1048416" spans="10:10">
      <c r="J1048416" s="142"/>
    </row>
    <row r="1048417" spans="10:10">
      <c r="J1048417" s="142"/>
    </row>
    <row r="1048418" spans="10:10">
      <c r="J1048418" s="142"/>
    </row>
    <row r="1048419" spans="10:10">
      <c r="J1048419" s="142"/>
    </row>
    <row r="1048420" spans="10:10">
      <c r="J1048420" s="142"/>
    </row>
    <row r="1048421" spans="10:10">
      <c r="J1048421" s="142"/>
    </row>
    <row r="1048422" spans="10:10">
      <c r="J1048422" s="142"/>
    </row>
    <row r="1048423" spans="10:10">
      <c r="J1048423" s="142"/>
    </row>
    <row r="1048424" spans="10:10">
      <c r="J1048424" s="142"/>
    </row>
    <row r="1048425" spans="10:10">
      <c r="J1048425" s="142"/>
    </row>
    <row r="1048426" spans="10:10">
      <c r="J1048426" s="142"/>
    </row>
    <row r="1048427" spans="10:10">
      <c r="J1048427" s="142"/>
    </row>
    <row r="1048428" spans="10:10">
      <c r="J1048428" s="142"/>
    </row>
    <row r="1048429" spans="10:10">
      <c r="J1048429" s="142"/>
    </row>
    <row r="1048430" spans="10:10">
      <c r="J1048430" s="142"/>
    </row>
    <row r="1048431" spans="10:10">
      <c r="J1048431" s="142"/>
    </row>
    <row r="1048432" spans="10:10">
      <c r="J1048432" s="142"/>
    </row>
  </sheetData>
  <customSheetViews>
    <customSheetView guid="{385450DB-F684-48FD-A2C9-E60388C2D164}">
      <selection activeCell="B4" sqref="B4"/>
      <pageMargins left="0.7" right="0.7" top="0.75" bottom="0.75" header="0.3" footer="0.3"/>
      <headerFooter alignWithMargins="0"/>
    </customSheetView>
  </customSheetViews>
  <phoneticPr fontId="10" type="noConversion"/>
  <pageMargins left="0.75" right="0.75" top="1" bottom="1" header="0.5" footer="0.5"/>
  <headerFooter alignWithMargins="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sheetPr codeName="Sheet5"/>
  <dimension ref="A1"/>
  <sheetViews>
    <sheetView workbookViewId="0">
      <selection activeCell="K3" sqref="K3"/>
    </sheetView>
  </sheetViews>
  <sheetFormatPr defaultColWidth="8.85546875" defaultRowHeight="12.75"/>
  <sheetData/>
  <pageMargins left="0.7" right="0.7" top="0.75" bottom="0.75" header="0.3" footer="0.3"/>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sheetPr codeName="Sheet6"/>
  <dimension ref="A1:E22"/>
  <sheetViews>
    <sheetView workbookViewId="0">
      <selection activeCell="E4" sqref="E4"/>
    </sheetView>
  </sheetViews>
  <sheetFormatPr defaultColWidth="55.7109375" defaultRowHeight="12.75"/>
  <cols>
    <col min="1" max="1" width="55.7109375" style="14"/>
    <col min="2" max="2" width="15.42578125" style="14" customWidth="1"/>
    <col min="3" max="3" width="20.42578125" style="14" customWidth="1"/>
    <col min="4" max="4" width="21.85546875" style="14" customWidth="1"/>
    <col min="5" max="16384" width="55.7109375" style="14"/>
  </cols>
  <sheetData>
    <row r="1" spans="1:5">
      <c r="A1" s="35" t="s">
        <v>86</v>
      </c>
      <c r="B1" s="35" t="s">
        <v>87</v>
      </c>
      <c r="C1" s="35" t="s">
        <v>88</v>
      </c>
      <c r="D1" s="35" t="s">
        <v>100</v>
      </c>
    </row>
    <row r="2" spans="1:5" ht="15">
      <c r="A2" s="36" t="s">
        <v>65</v>
      </c>
      <c r="B2" s="36" t="s">
        <v>66</v>
      </c>
      <c r="C2" s="36" t="s">
        <v>64</v>
      </c>
      <c r="D2" s="31" t="str">
        <f>CONCATENATE(B2,C2)</f>
        <v>CERTACCCPA</v>
      </c>
      <c r="E2" s="14" t="e">
        <f>VLOOKUP(D2,Programs!B:B,1,FALSE)</f>
        <v>#N/A</v>
      </c>
    </row>
    <row r="3" spans="1:5" s="34" customFormat="1" ht="15">
      <c r="A3" s="40" t="s">
        <v>89</v>
      </c>
      <c r="B3" s="40" t="s">
        <v>66</v>
      </c>
      <c r="C3" s="40" t="s">
        <v>54</v>
      </c>
      <c r="D3" s="41" t="str">
        <f t="shared" ref="D3:D22" si="0">CONCATENATE(B3,C3)</f>
        <v>CERTFIN</v>
      </c>
      <c r="E3" s="34" t="e">
        <f>VLOOKUP(D3,Programs!B:B,1,FALSE)</f>
        <v>#N/A</v>
      </c>
    </row>
    <row r="4" spans="1:5" s="34" customFormat="1" ht="15">
      <c r="A4" s="40" t="s">
        <v>90</v>
      </c>
      <c r="B4" s="40" t="s">
        <v>66</v>
      </c>
      <c r="C4" s="40" t="s">
        <v>91</v>
      </c>
      <c r="D4" s="41" t="str">
        <f t="shared" si="0"/>
        <v>CERTACCFOR</v>
      </c>
      <c r="E4" s="34" t="e">
        <f>VLOOKUP(D4,Programs!B:B,1,FALSE)</f>
        <v>#N/A</v>
      </c>
    </row>
    <row r="5" spans="1:5" s="34" customFormat="1" ht="15">
      <c r="A5" s="40" t="s">
        <v>92</v>
      </c>
      <c r="B5" s="40" t="s">
        <v>66</v>
      </c>
      <c r="C5" s="40" t="s">
        <v>93</v>
      </c>
      <c r="D5" s="41" t="str">
        <f t="shared" si="0"/>
        <v>CERTGAM</v>
      </c>
      <c r="E5" s="34" t="e">
        <f>VLOOKUP(D5,Programs!B:B,1,FALSE)</f>
        <v>#N/A</v>
      </c>
    </row>
    <row r="6" spans="1:5" ht="15">
      <c r="A6" s="36" t="s">
        <v>68</v>
      </c>
      <c r="B6" s="36" t="s">
        <v>66</v>
      </c>
      <c r="C6" s="36" t="s">
        <v>67</v>
      </c>
      <c r="D6" s="31" t="str">
        <f t="shared" si="0"/>
        <v>CERTCORPGRA</v>
      </c>
      <c r="E6" s="14" t="e">
        <f>VLOOKUP(D6,Programs!B:B,1,FALSE)</f>
        <v>#N/A</v>
      </c>
    </row>
    <row r="7" spans="1:5" ht="15">
      <c r="A7" s="36" t="s">
        <v>70</v>
      </c>
      <c r="B7" s="36" t="s">
        <v>66</v>
      </c>
      <c r="C7" s="36" t="s">
        <v>69</v>
      </c>
      <c r="D7" s="31" t="str">
        <f t="shared" si="0"/>
        <v>CERTENTGRA</v>
      </c>
      <c r="E7" s="14" t="e">
        <f>VLOOKUP(D7,Programs!B:B,1,FALSE)</f>
        <v>#N/A</v>
      </c>
    </row>
    <row r="8" spans="1:5" ht="15">
      <c r="A8" s="36" t="s">
        <v>72</v>
      </c>
      <c r="B8" s="36" t="s">
        <v>66</v>
      </c>
      <c r="C8" s="36" t="s">
        <v>71</v>
      </c>
      <c r="D8" s="31" t="str">
        <f t="shared" si="0"/>
        <v>CERTFINGRA</v>
      </c>
      <c r="E8" s="14" t="e">
        <f>VLOOKUP(D8,Programs!B:B,1,FALSE)</f>
        <v>#N/A</v>
      </c>
    </row>
    <row r="9" spans="1:5" ht="15">
      <c r="A9" s="36" t="s">
        <v>74</v>
      </c>
      <c r="B9" s="36" t="s">
        <v>66</v>
      </c>
      <c r="C9" s="36" t="s">
        <v>73</v>
      </c>
      <c r="D9" s="31" t="str">
        <f t="shared" si="0"/>
        <v>CERTLEAGRA</v>
      </c>
      <c r="E9" s="14" t="e">
        <f>VLOOKUP(D9,Programs!B:B,1,FALSE)</f>
        <v>#N/A</v>
      </c>
    </row>
    <row r="10" spans="1:5" ht="15">
      <c r="A10" s="36" t="s">
        <v>76</v>
      </c>
      <c r="B10" s="36" t="s">
        <v>66</v>
      </c>
      <c r="C10" s="36" t="s">
        <v>75</v>
      </c>
      <c r="D10" s="31" t="str">
        <f t="shared" si="0"/>
        <v>CERTMKTGRA</v>
      </c>
      <c r="E10" s="14" t="e">
        <f>VLOOKUP(D10,Programs!B:B,1,FALSE)</f>
        <v>#N/A</v>
      </c>
    </row>
    <row r="11" spans="1:5" s="39" customFormat="1" ht="15.75" customHeight="1">
      <c r="A11" s="37" t="s">
        <v>78</v>
      </c>
      <c r="B11" s="37" t="s">
        <v>66</v>
      </c>
      <c r="C11" s="37" t="s">
        <v>77</v>
      </c>
      <c r="D11" s="38" t="str">
        <f t="shared" si="0"/>
        <v>CERTPERGRA</v>
      </c>
      <c r="E11" s="14" t="e">
        <f>VLOOKUP(D11,Programs!B:B,1,FALSE)</f>
        <v>#N/A</v>
      </c>
    </row>
    <row r="12" spans="1:5" ht="15">
      <c r="A12" s="36" t="s">
        <v>80</v>
      </c>
      <c r="B12" s="36" t="s">
        <v>66</v>
      </c>
      <c r="C12" s="36" t="s">
        <v>79</v>
      </c>
      <c r="D12" s="31" t="str">
        <f t="shared" si="0"/>
        <v>CERTPRMGRA</v>
      </c>
      <c r="E12" s="14" t="e">
        <f>VLOOKUP(D12,Programs!B:B,1,FALSE)</f>
        <v>#N/A</v>
      </c>
    </row>
    <row r="13" spans="1:5" s="34" customFormat="1" ht="15">
      <c r="A13" s="40" t="s">
        <v>94</v>
      </c>
      <c r="B13" s="40" t="s">
        <v>66</v>
      </c>
      <c r="C13" s="40" t="s">
        <v>95</v>
      </c>
      <c r="D13" s="41" t="str">
        <f t="shared" si="0"/>
        <v>CERTHRM</v>
      </c>
      <c r="E13" s="34" t="e">
        <f>VLOOKUP(D13,Programs!B:B,1,FALSE)</f>
        <v>#N/A</v>
      </c>
    </row>
    <row r="14" spans="1:5" s="34" customFormat="1" ht="15">
      <c r="A14" s="40" t="s">
        <v>96</v>
      </c>
      <c r="B14" s="40" t="s">
        <v>66</v>
      </c>
      <c r="C14" s="40" t="s">
        <v>97</v>
      </c>
      <c r="D14" s="41" t="str">
        <f t="shared" si="0"/>
        <v>CERTLNC</v>
      </c>
      <c r="E14" s="34" t="e">
        <f>VLOOKUP(D14,Programs!B:B,1,FALSE)</f>
        <v>#N/A</v>
      </c>
    </row>
    <row r="15" spans="1:5" s="34" customFormat="1" ht="15">
      <c r="A15" s="40" t="s">
        <v>98</v>
      </c>
      <c r="B15" s="40" t="s">
        <v>66</v>
      </c>
      <c r="C15" s="40" t="s">
        <v>99</v>
      </c>
      <c r="D15" s="41" t="str">
        <f t="shared" si="0"/>
        <v>CERTLAWP</v>
      </c>
      <c r="E15" s="34" t="e">
        <f>VLOOKUP(D15,Programs!B:B,1,FALSE)</f>
        <v>#N/A</v>
      </c>
    </row>
    <row r="16" spans="1:5" ht="15">
      <c r="A16" s="36" t="s">
        <v>44</v>
      </c>
      <c r="B16" s="36" t="s">
        <v>49</v>
      </c>
      <c r="C16" s="36" t="s">
        <v>50</v>
      </c>
      <c r="D16" s="31" t="str">
        <f t="shared" si="0"/>
        <v>ASECE</v>
      </c>
      <c r="E16" s="14" t="e">
        <f>VLOOKUP(D16,Programs!B:B,1,FALSE)</f>
        <v>#N/A</v>
      </c>
    </row>
    <row r="17" spans="1:5" ht="15">
      <c r="A17" s="36" t="s">
        <v>43</v>
      </c>
      <c r="B17" s="36" t="s">
        <v>52</v>
      </c>
      <c r="C17" s="36" t="s">
        <v>53</v>
      </c>
      <c r="D17" s="31" t="str">
        <f t="shared" si="0"/>
        <v>BSCHS</v>
      </c>
      <c r="E17" s="14" t="e">
        <f>VLOOKUP(D17,Programs!B:B,1,FALSE)</f>
        <v>#N/A</v>
      </c>
    </row>
    <row r="18" spans="1:5" ht="15">
      <c r="A18" s="36" t="s">
        <v>55</v>
      </c>
      <c r="B18" s="36" t="s">
        <v>52</v>
      </c>
      <c r="C18" s="36" t="s">
        <v>51</v>
      </c>
      <c r="D18" s="31" t="str">
        <f t="shared" si="0"/>
        <v>BSLAW</v>
      </c>
      <c r="E18" s="14" t="e">
        <f>VLOOKUP(D18,Programs!B:B,1,FALSE)</f>
        <v>#N/A</v>
      </c>
    </row>
    <row r="19" spans="1:5" ht="15">
      <c r="A19" s="36" t="s">
        <v>57</v>
      </c>
      <c r="B19" s="36" t="s">
        <v>52</v>
      </c>
      <c r="C19" s="36" t="s">
        <v>56</v>
      </c>
      <c r="D19" s="31" t="str">
        <f t="shared" si="0"/>
        <v>BSLAWCLWMC</v>
      </c>
      <c r="E19" s="14" t="e">
        <f>VLOOKUP(D19,Programs!B:B,1,FALSE)</f>
        <v>#N/A</v>
      </c>
    </row>
    <row r="20" spans="1:5" ht="15">
      <c r="A20" s="36" t="s">
        <v>59</v>
      </c>
      <c r="B20" s="36" t="s">
        <v>52</v>
      </c>
      <c r="C20" s="36" t="s">
        <v>58</v>
      </c>
      <c r="D20" s="31" t="str">
        <f t="shared" si="0"/>
        <v>BSLAWTECMC</v>
      </c>
      <c r="E20" s="14" t="e">
        <f>VLOOKUP(D20,Programs!B:B,1,FALSE)</f>
        <v>#N/A</v>
      </c>
    </row>
    <row r="21" spans="1:5" ht="15">
      <c r="A21" s="36" t="s">
        <v>61</v>
      </c>
      <c r="B21" s="36" t="s">
        <v>52</v>
      </c>
      <c r="C21" s="36" t="s">
        <v>60</v>
      </c>
      <c r="D21" s="31" t="str">
        <f t="shared" si="0"/>
        <v>BSLAWLOAMC</v>
      </c>
      <c r="E21" s="14" t="e">
        <f>VLOOKUP(D21,Programs!B:B,1,FALSE)</f>
        <v>#N/A</v>
      </c>
    </row>
    <row r="22" spans="1:5" ht="15">
      <c r="A22" s="36" t="s">
        <v>63</v>
      </c>
      <c r="B22" s="36" t="s">
        <v>52</v>
      </c>
      <c r="C22" s="36" t="s">
        <v>62</v>
      </c>
      <c r="D22" s="31" t="str">
        <f t="shared" si="0"/>
        <v>BSLAWTCCMC</v>
      </c>
      <c r="E22" s="14" t="e">
        <f>VLOOKUP(D22,Programs!B:B,1,FALSE)</f>
        <v>#N/A</v>
      </c>
    </row>
  </sheetData>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sheetPr codeName="Sheet7"/>
  <dimension ref="A1:A33"/>
  <sheetViews>
    <sheetView workbookViewId="0">
      <selection activeCell="J42" sqref="J42"/>
    </sheetView>
  </sheetViews>
  <sheetFormatPr defaultColWidth="8.85546875" defaultRowHeight="12.75"/>
  <sheetData>
    <row r="1" spans="1:1" ht="23.25">
      <c r="A1" s="45" t="s">
        <v>136</v>
      </c>
    </row>
    <row r="2" spans="1:1" ht="18">
      <c r="A2" s="46" t="s">
        <v>137</v>
      </c>
    </row>
    <row r="3" spans="1:1" ht="18">
      <c r="A3" s="46" t="s">
        <v>173</v>
      </c>
    </row>
    <row r="4" spans="1:1" ht="15">
      <c r="A4" s="47"/>
    </row>
    <row r="5" spans="1:1" ht="18">
      <c r="A5" s="48" t="s">
        <v>138</v>
      </c>
    </row>
    <row r="6" spans="1:1" ht="15">
      <c r="A6" s="47" t="s">
        <v>167</v>
      </c>
    </row>
    <row r="7" spans="1:1" s="32" customFormat="1" ht="15">
      <c r="A7" s="47"/>
    </row>
    <row r="8" spans="1:1" s="32" customFormat="1" ht="15">
      <c r="A8" s="47" t="s">
        <v>168</v>
      </c>
    </row>
    <row r="9" spans="1:1" ht="15">
      <c r="A9" s="47"/>
    </row>
    <row r="10" spans="1:1" ht="15.75" customHeight="1">
      <c r="A10" s="47" t="s">
        <v>169</v>
      </c>
    </row>
    <row r="11" spans="1:1" ht="15.75" customHeight="1">
      <c r="A11" s="47"/>
    </row>
    <row r="12" spans="1:1" ht="15">
      <c r="A12" s="47"/>
    </row>
    <row r="13" spans="1:1" ht="15">
      <c r="A13" s="47" t="s">
        <v>139</v>
      </c>
    </row>
    <row r="14" spans="1:1" ht="15">
      <c r="A14" s="47"/>
    </row>
    <row r="15" spans="1:1" ht="15">
      <c r="A15" s="49" t="s">
        <v>140</v>
      </c>
    </row>
    <row r="16" spans="1:1" ht="15.75">
      <c r="A16" s="50" t="s">
        <v>170</v>
      </c>
    </row>
    <row r="17" spans="1:1" ht="15">
      <c r="A17" s="49" t="s">
        <v>141</v>
      </c>
    </row>
    <row r="18" spans="1:1" ht="15.75">
      <c r="A18" s="50" t="s">
        <v>142</v>
      </c>
    </row>
    <row r="19" spans="1:1" ht="15">
      <c r="A19" s="49" t="s">
        <v>143</v>
      </c>
    </row>
    <row r="20" spans="1:1" ht="15.75">
      <c r="A20" s="50" t="s">
        <v>144</v>
      </c>
    </row>
    <row r="21" spans="1:1" ht="15">
      <c r="A21" s="49" t="s">
        <v>145</v>
      </c>
    </row>
    <row r="22" spans="1:1" ht="15.75">
      <c r="A22" s="50" t="s">
        <v>146</v>
      </c>
    </row>
    <row r="23" spans="1:1" ht="15">
      <c r="A23" s="47"/>
    </row>
    <row r="24" spans="1:1" ht="15.75">
      <c r="A24" s="51"/>
    </row>
    <row r="25" spans="1:1" ht="15.75">
      <c r="A25" s="51"/>
    </row>
    <row r="26" spans="1:1" ht="15.75">
      <c r="A26" s="51" t="s">
        <v>171</v>
      </c>
    </row>
    <row r="27" spans="1:1" ht="15">
      <c r="A27" s="47"/>
    </row>
    <row r="28" spans="1:1" ht="15.75">
      <c r="A28" s="47" t="s">
        <v>147</v>
      </c>
    </row>
    <row r="29" spans="1:1" ht="15">
      <c r="A29" s="52"/>
    </row>
    <row r="30" spans="1:1">
      <c r="A30" s="56" t="s">
        <v>172</v>
      </c>
    </row>
    <row r="31" spans="1:1">
      <c r="A31" s="53" t="s">
        <v>148</v>
      </c>
    </row>
    <row r="32" spans="1:1">
      <c r="A32" s="53"/>
    </row>
    <row r="33" spans="1:1">
      <c r="A33" s="54" t="s">
        <v>149</v>
      </c>
    </row>
  </sheetData>
  <hyperlinks>
    <hyperlink ref="A33" r:id="rId1" display="http://ameritechconsumerinfo.com/"/>
  </hyperlinks>
  <pageMargins left="0.7" right="0.7" top="0.75" bottom="0.75" header="0.3" footer="0.3"/>
  <pageSetup orientation="portrait" horizontalDpi="300" verticalDpi="0"/>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sheetPr codeName="Sheet8"/>
  <dimension ref="A1:AF169"/>
  <sheetViews>
    <sheetView showGridLines="0" zoomScaleNormal="100" workbookViewId="0">
      <selection activeCell="R1" sqref="R1"/>
    </sheetView>
  </sheetViews>
  <sheetFormatPr defaultColWidth="8.85546875" defaultRowHeight="12.75"/>
  <cols>
    <col min="1" max="1" width="14" style="5" customWidth="1"/>
    <col min="2" max="2" width="15.85546875" customWidth="1"/>
    <col min="3" max="3" width="34.85546875" customWidth="1"/>
    <col min="4" max="4" width="5.28515625" style="32" hidden="1" customWidth="1"/>
    <col min="5" max="5" width="7.7109375" style="32" customWidth="1"/>
    <col min="6" max="6" width="34.140625" style="32" customWidth="1"/>
    <col min="7" max="7" width="2.28515625" style="32" customWidth="1"/>
    <col min="8" max="8" width="14.140625" customWidth="1"/>
    <col min="9" max="9" width="16" bestFit="1" customWidth="1"/>
    <col min="10" max="10" width="13.42578125" customWidth="1"/>
    <col min="11" max="11" width="16.5703125" customWidth="1"/>
    <col min="28" max="28" width="26.140625" customWidth="1"/>
  </cols>
  <sheetData>
    <row r="1" spans="1:32" s="32" customFormat="1" ht="83.25" customHeight="1">
      <c r="A1" s="163" t="s">
        <v>531</v>
      </c>
      <c r="B1" s="164"/>
      <c r="C1" s="164"/>
      <c r="D1" s="165"/>
      <c r="E1" s="95"/>
      <c r="F1" s="102" t="s">
        <v>542</v>
      </c>
      <c r="G1" s="96"/>
      <c r="H1" s="166" t="s">
        <v>533</v>
      </c>
      <c r="I1" s="167"/>
      <c r="J1" s="167"/>
      <c r="K1" s="168"/>
    </row>
    <row r="2" spans="1:32" s="32" customFormat="1" ht="15">
      <c r="A2" s="86" t="s">
        <v>277</v>
      </c>
      <c r="B2" s="64" t="s">
        <v>278</v>
      </c>
      <c r="C2" s="97" t="s">
        <v>5</v>
      </c>
      <c r="D2" s="87"/>
      <c r="F2" s="103" t="s">
        <v>496</v>
      </c>
      <c r="G2" s="83"/>
      <c r="H2" s="105" t="s">
        <v>244</v>
      </c>
      <c r="I2" s="106" t="s">
        <v>245</v>
      </c>
      <c r="J2" s="106" t="s">
        <v>246</v>
      </c>
      <c r="K2" s="107" t="s">
        <v>495</v>
      </c>
    </row>
    <row r="3" spans="1:32" ht="15">
      <c r="A3" s="88"/>
      <c r="B3" s="1"/>
      <c r="C3" s="1"/>
      <c r="D3" s="9"/>
      <c r="E3" s="84"/>
      <c r="F3" s="103" t="s">
        <v>497</v>
      </c>
      <c r="G3" s="1"/>
      <c r="H3" s="108">
        <v>30204</v>
      </c>
      <c r="I3" s="109">
        <v>31815</v>
      </c>
      <c r="J3" s="109">
        <v>48346</v>
      </c>
      <c r="K3" s="110">
        <v>32960</v>
      </c>
      <c r="L3" s="81"/>
      <c r="M3" s="81"/>
      <c r="N3" s="81"/>
      <c r="O3" s="81"/>
      <c r="P3" s="81"/>
      <c r="Q3" s="81"/>
      <c r="R3" s="81"/>
      <c r="S3" s="81"/>
      <c r="T3" s="81"/>
      <c r="U3" s="81"/>
      <c r="V3" s="81"/>
      <c r="W3" s="81"/>
      <c r="X3" s="81"/>
      <c r="Y3" s="81"/>
      <c r="Z3" s="81"/>
      <c r="AA3" s="81"/>
      <c r="AB3" s="81"/>
      <c r="AC3" s="81"/>
      <c r="AD3" s="81"/>
      <c r="AE3" s="81"/>
      <c r="AF3" s="81"/>
    </row>
    <row r="4" spans="1:32" s="32" customFormat="1">
      <c r="A4" s="89" t="s">
        <v>299</v>
      </c>
      <c r="B4" s="1" t="s">
        <v>280</v>
      </c>
      <c r="C4" s="9" t="s">
        <v>300</v>
      </c>
      <c r="D4" s="9"/>
      <c r="F4" s="103" t="s">
        <v>498</v>
      </c>
      <c r="G4" s="1"/>
      <c r="H4" s="108">
        <v>30205</v>
      </c>
      <c r="I4" s="109">
        <v>31825</v>
      </c>
      <c r="J4" s="109">
        <v>48347</v>
      </c>
      <c r="K4" s="110">
        <v>32961</v>
      </c>
      <c r="L4" s="81"/>
      <c r="M4" s="81"/>
      <c r="N4" s="81"/>
      <c r="O4" s="81"/>
      <c r="P4" s="81"/>
      <c r="Q4" s="81"/>
      <c r="R4" s="81"/>
      <c r="S4" s="81"/>
      <c r="T4" s="81"/>
      <c r="U4" s="81"/>
      <c r="V4" s="81"/>
      <c r="W4" s="81"/>
      <c r="X4" s="81"/>
      <c r="Y4" s="81"/>
      <c r="Z4" s="81"/>
      <c r="AA4" s="81"/>
      <c r="AB4" s="81"/>
      <c r="AC4" s="81"/>
      <c r="AD4" s="81"/>
      <c r="AE4" s="81"/>
      <c r="AF4" s="81"/>
    </row>
    <row r="5" spans="1:32" s="32" customFormat="1">
      <c r="A5" s="89" t="s">
        <v>301</v>
      </c>
      <c r="B5" s="1" t="s">
        <v>280</v>
      </c>
      <c r="C5" s="9" t="s">
        <v>302</v>
      </c>
      <c r="D5" s="9"/>
      <c r="F5" s="103" t="s">
        <v>499</v>
      </c>
      <c r="G5" s="1"/>
      <c r="H5" s="108">
        <v>30206</v>
      </c>
      <c r="I5" s="109">
        <v>31832</v>
      </c>
      <c r="J5" s="109">
        <v>48348</v>
      </c>
      <c r="K5" s="110">
        <v>32962</v>
      </c>
    </row>
    <row r="6" spans="1:32" s="32" customFormat="1">
      <c r="A6" s="90" t="s">
        <v>279</v>
      </c>
      <c r="B6" s="1" t="s">
        <v>280</v>
      </c>
      <c r="C6" s="9" t="s">
        <v>281</v>
      </c>
      <c r="D6" s="9"/>
      <c r="F6" s="103" t="s">
        <v>500</v>
      </c>
      <c r="G6" s="85"/>
      <c r="H6" s="108">
        <v>30212</v>
      </c>
      <c r="I6" s="109">
        <v>36027</v>
      </c>
      <c r="J6" s="109">
        <v>48350</v>
      </c>
      <c r="K6" s="110">
        <v>32963</v>
      </c>
    </row>
    <row r="7" spans="1:32" s="32" customFormat="1">
      <c r="A7" s="89" t="s">
        <v>282</v>
      </c>
      <c r="B7" s="1" t="s">
        <v>283</v>
      </c>
      <c r="C7" s="9" t="s">
        <v>284</v>
      </c>
      <c r="D7" s="9"/>
      <c r="F7" s="103" t="s">
        <v>529</v>
      </c>
      <c r="G7" s="85"/>
      <c r="H7" s="108">
        <v>30214</v>
      </c>
      <c r="I7" s="109">
        <v>36072</v>
      </c>
      <c r="J7" s="109">
        <v>48371</v>
      </c>
      <c r="K7" s="110">
        <v>32964</v>
      </c>
    </row>
    <row r="8" spans="1:32" hidden="1">
      <c r="A8" s="90" t="s">
        <v>287</v>
      </c>
      <c r="B8" s="1" t="s">
        <v>288</v>
      </c>
      <c r="C8" s="9" t="s">
        <v>289</v>
      </c>
      <c r="D8" s="9"/>
      <c r="F8" s="103" t="s">
        <v>501</v>
      </c>
      <c r="G8" s="1"/>
      <c r="H8" s="108">
        <v>30215</v>
      </c>
      <c r="I8" s="109">
        <v>39813</v>
      </c>
      <c r="J8" s="109">
        <v>48411</v>
      </c>
      <c r="K8" s="110">
        <v>32965</v>
      </c>
    </row>
    <row r="9" spans="1:32" s="32" customFormat="1">
      <c r="A9" s="90" t="s">
        <v>303</v>
      </c>
      <c r="B9" s="1" t="s">
        <v>288</v>
      </c>
      <c r="C9" s="9" t="s">
        <v>304</v>
      </c>
      <c r="D9" s="9"/>
      <c r="F9" s="103" t="s">
        <v>530</v>
      </c>
      <c r="G9" s="1"/>
      <c r="H9" s="108">
        <v>30216</v>
      </c>
      <c r="I9" s="109">
        <v>39824</v>
      </c>
      <c r="J9" s="109">
        <v>48414</v>
      </c>
      <c r="K9" s="110">
        <v>32966</v>
      </c>
    </row>
    <row r="10" spans="1:32">
      <c r="A10" s="90" t="s">
        <v>305</v>
      </c>
      <c r="B10" s="1" t="s">
        <v>288</v>
      </c>
      <c r="C10" s="9" t="s">
        <v>304</v>
      </c>
      <c r="D10" s="9"/>
      <c r="F10" s="103" t="s">
        <v>502</v>
      </c>
      <c r="G10" s="1"/>
      <c r="H10" s="108">
        <v>30218</v>
      </c>
      <c r="I10" s="109">
        <v>39836</v>
      </c>
      <c r="J10" s="109">
        <v>48415</v>
      </c>
      <c r="K10" s="110">
        <v>32967</v>
      </c>
      <c r="L10" s="82"/>
      <c r="M10" s="82"/>
      <c r="O10" s="32"/>
    </row>
    <row r="11" spans="1:32" s="32" customFormat="1">
      <c r="A11" s="90" t="s">
        <v>285</v>
      </c>
      <c r="B11" s="1" t="s">
        <v>280</v>
      </c>
      <c r="C11" s="9" t="s">
        <v>286</v>
      </c>
      <c r="D11" s="9"/>
      <c r="F11" s="103" t="s">
        <v>503</v>
      </c>
      <c r="G11" s="1"/>
      <c r="H11" s="108">
        <v>30223</v>
      </c>
      <c r="I11" s="109">
        <v>39840</v>
      </c>
      <c r="J11" s="109">
        <v>48417</v>
      </c>
      <c r="K11" s="110">
        <v>32968</v>
      </c>
      <c r="L11" s="82"/>
      <c r="M11" s="82"/>
    </row>
    <row r="12" spans="1:32">
      <c r="A12" s="90">
        <v>84014</v>
      </c>
      <c r="B12" s="100"/>
      <c r="C12" s="101"/>
      <c r="D12" s="9"/>
      <c r="F12" s="103" t="s">
        <v>504</v>
      </c>
      <c r="G12" s="1"/>
      <c r="H12" s="108">
        <v>30224</v>
      </c>
      <c r="I12" s="109">
        <v>39842</v>
      </c>
      <c r="J12" s="109">
        <v>48418</v>
      </c>
      <c r="K12" s="110">
        <v>32969</v>
      </c>
    </row>
    <row r="13" spans="1:32">
      <c r="A13" s="90" t="s">
        <v>290</v>
      </c>
      <c r="B13" s="1" t="s">
        <v>288</v>
      </c>
      <c r="C13" s="9" t="s">
        <v>291</v>
      </c>
      <c r="D13" s="9"/>
      <c r="F13" s="103" t="s">
        <v>505</v>
      </c>
      <c r="G13" s="1"/>
      <c r="H13" s="108">
        <v>30228</v>
      </c>
      <c r="I13" s="109">
        <v>39846</v>
      </c>
      <c r="J13" s="109">
        <v>48420</v>
      </c>
      <c r="K13" s="110">
        <v>32970</v>
      </c>
    </row>
    <row r="14" spans="1:32">
      <c r="A14" s="90" t="s">
        <v>306</v>
      </c>
      <c r="B14" s="1" t="s">
        <v>288</v>
      </c>
      <c r="C14" s="9" t="s">
        <v>291</v>
      </c>
      <c r="D14" s="9"/>
      <c r="F14" s="103" t="s">
        <v>506</v>
      </c>
      <c r="G14" s="1"/>
      <c r="H14" s="108">
        <v>30229</v>
      </c>
      <c r="I14" s="109">
        <v>39851</v>
      </c>
      <c r="J14" s="109">
        <v>48421</v>
      </c>
      <c r="K14" s="110">
        <v>32971</v>
      </c>
    </row>
    <row r="15" spans="1:32">
      <c r="A15" s="89" t="s">
        <v>292</v>
      </c>
      <c r="B15" s="1" t="s">
        <v>283</v>
      </c>
      <c r="C15" s="9" t="s">
        <v>293</v>
      </c>
      <c r="D15" s="9"/>
      <c r="F15" s="103" t="s">
        <v>507</v>
      </c>
      <c r="G15" s="1"/>
      <c r="H15" s="108">
        <v>30233</v>
      </c>
      <c r="I15" s="109">
        <v>39854</v>
      </c>
      <c r="J15" s="109">
        <v>48423</v>
      </c>
      <c r="K15" s="110">
        <v>34945</v>
      </c>
    </row>
    <row r="16" spans="1:32">
      <c r="A16" s="90" t="s">
        <v>294</v>
      </c>
      <c r="B16" s="1" t="s">
        <v>295</v>
      </c>
      <c r="C16" s="9" t="s">
        <v>296</v>
      </c>
      <c r="D16" s="9"/>
      <c r="F16" s="103" t="s">
        <v>508</v>
      </c>
      <c r="G16" s="1"/>
      <c r="H16" s="108">
        <v>30234</v>
      </c>
      <c r="I16" s="109">
        <v>39866</v>
      </c>
      <c r="J16" s="109">
        <v>48429</v>
      </c>
      <c r="K16" s="110">
        <v>34946</v>
      </c>
    </row>
    <row r="17" spans="1:32" ht="12.75" customHeight="1">
      <c r="A17" s="90" t="s">
        <v>307</v>
      </c>
      <c r="B17" s="1" t="s">
        <v>288</v>
      </c>
      <c r="C17" s="9" t="s">
        <v>308</v>
      </c>
      <c r="D17" s="9"/>
      <c r="F17" s="103" t="s">
        <v>532</v>
      </c>
      <c r="G17" s="1"/>
      <c r="H17" s="108">
        <v>30236</v>
      </c>
      <c r="I17" s="109">
        <v>39867</v>
      </c>
      <c r="J17" s="109">
        <v>48430</v>
      </c>
      <c r="K17" s="110">
        <v>34947</v>
      </c>
      <c r="L17" s="32"/>
      <c r="M17" s="32"/>
      <c r="N17" s="32"/>
      <c r="O17" s="32"/>
      <c r="P17" s="32"/>
      <c r="Q17" s="32"/>
      <c r="R17" s="32"/>
      <c r="S17" s="32"/>
      <c r="T17" s="32"/>
      <c r="U17" s="32"/>
      <c r="V17" s="32"/>
      <c r="W17" s="32"/>
      <c r="X17" s="32"/>
      <c r="Y17" s="32"/>
      <c r="Z17" s="32"/>
      <c r="AA17" s="32"/>
      <c r="AB17" s="32"/>
      <c r="AC17" s="32"/>
      <c r="AD17" s="32"/>
      <c r="AE17" s="32"/>
      <c r="AF17" s="32"/>
    </row>
    <row r="18" spans="1:32">
      <c r="A18" s="90" t="s">
        <v>297</v>
      </c>
      <c r="B18" s="1" t="s">
        <v>295</v>
      </c>
      <c r="C18" s="9" t="s">
        <v>298</v>
      </c>
      <c r="D18" s="9"/>
      <c r="F18" s="103" t="s">
        <v>509</v>
      </c>
      <c r="G18" s="1"/>
      <c r="H18" s="108">
        <v>30237</v>
      </c>
      <c r="I18" s="109">
        <v>39877</v>
      </c>
      <c r="J18" s="109">
        <v>48433</v>
      </c>
      <c r="K18" s="110">
        <v>34948</v>
      </c>
    </row>
    <row r="19" spans="1:32">
      <c r="A19" s="90" t="s">
        <v>309</v>
      </c>
      <c r="B19" s="1" t="s">
        <v>310</v>
      </c>
      <c r="C19" s="9" t="s">
        <v>311</v>
      </c>
      <c r="D19" s="9"/>
      <c r="F19" s="103" t="s">
        <v>510</v>
      </c>
      <c r="G19" s="1"/>
      <c r="H19" s="108">
        <v>30238</v>
      </c>
      <c r="I19" s="109">
        <v>39885</v>
      </c>
      <c r="J19" s="109">
        <v>48435</v>
      </c>
      <c r="K19" s="110">
        <v>34949</v>
      </c>
    </row>
    <row r="20" spans="1:32">
      <c r="A20" s="90" t="s">
        <v>318</v>
      </c>
      <c r="B20" s="1" t="s">
        <v>295</v>
      </c>
      <c r="C20" s="9" t="s">
        <v>319</v>
      </c>
      <c r="D20" s="9"/>
      <c r="F20" s="103" t="s">
        <v>511</v>
      </c>
      <c r="G20" s="1"/>
      <c r="H20" s="108">
        <v>30248</v>
      </c>
      <c r="I20" s="109">
        <v>39886</v>
      </c>
      <c r="J20" s="109">
        <v>48436</v>
      </c>
      <c r="K20" s="110">
        <v>34950</v>
      </c>
    </row>
    <row r="21" spans="1:32">
      <c r="A21" s="90" t="s">
        <v>312</v>
      </c>
      <c r="B21" s="1" t="s">
        <v>288</v>
      </c>
      <c r="C21" s="9" t="s">
        <v>313</v>
      </c>
      <c r="D21" s="9"/>
      <c r="F21" s="103" t="s">
        <v>512</v>
      </c>
      <c r="G21" s="1"/>
      <c r="H21" s="108">
        <v>30250</v>
      </c>
      <c r="I21" s="109"/>
      <c r="J21" s="109">
        <v>48437</v>
      </c>
      <c r="K21" s="110">
        <v>34951</v>
      </c>
    </row>
    <row r="22" spans="1:32">
      <c r="A22" s="90" t="s">
        <v>320</v>
      </c>
      <c r="B22" s="1" t="s">
        <v>288</v>
      </c>
      <c r="C22" s="9" t="s">
        <v>321</v>
      </c>
      <c r="D22" s="9"/>
      <c r="F22" s="103" t="s">
        <v>513</v>
      </c>
      <c r="G22" s="1"/>
      <c r="H22" s="108">
        <v>30252</v>
      </c>
      <c r="I22" s="109"/>
      <c r="J22" s="109">
        <v>48438</v>
      </c>
      <c r="K22" s="110">
        <v>34952</v>
      </c>
    </row>
    <row r="23" spans="1:32">
      <c r="A23" s="90" t="s">
        <v>322</v>
      </c>
      <c r="B23" s="1" t="s">
        <v>288</v>
      </c>
      <c r="C23" s="9" t="s">
        <v>321</v>
      </c>
      <c r="D23" s="9"/>
      <c r="F23" s="103" t="s">
        <v>514</v>
      </c>
      <c r="G23" s="1"/>
      <c r="H23" s="108">
        <v>30253</v>
      </c>
      <c r="I23" s="109"/>
      <c r="J23" s="109">
        <v>48439</v>
      </c>
      <c r="K23" s="110">
        <v>34953</v>
      </c>
      <c r="N23" t="s">
        <v>242</v>
      </c>
    </row>
    <row r="24" spans="1:32">
      <c r="A24" s="89" t="s">
        <v>314</v>
      </c>
      <c r="B24" s="1" t="s">
        <v>280</v>
      </c>
      <c r="C24" s="9" t="s">
        <v>315</v>
      </c>
      <c r="D24" s="9"/>
      <c r="F24" s="103" t="s">
        <v>515</v>
      </c>
      <c r="G24" s="1"/>
      <c r="H24" s="108">
        <v>30256</v>
      </c>
      <c r="I24" s="109"/>
      <c r="J24" s="109">
        <v>48440</v>
      </c>
      <c r="K24" s="110">
        <v>34954</v>
      </c>
    </row>
    <row r="25" spans="1:32">
      <c r="A25" s="89" t="s">
        <v>316</v>
      </c>
      <c r="B25" s="1" t="s">
        <v>280</v>
      </c>
      <c r="C25" s="9" t="s">
        <v>317</v>
      </c>
      <c r="D25" s="9"/>
      <c r="F25" s="103" t="s">
        <v>516</v>
      </c>
      <c r="G25" s="1"/>
      <c r="H25" s="108">
        <v>30257</v>
      </c>
      <c r="I25" s="109"/>
      <c r="J25" s="109">
        <v>48442</v>
      </c>
      <c r="K25" s="110">
        <v>34957</v>
      </c>
    </row>
    <row r="26" spans="1:32">
      <c r="A26" s="89" t="s">
        <v>323</v>
      </c>
      <c r="B26" s="1" t="s">
        <v>283</v>
      </c>
      <c r="C26" s="9" t="s">
        <v>324</v>
      </c>
      <c r="D26" s="9"/>
      <c r="F26" s="103" t="s">
        <v>517</v>
      </c>
      <c r="G26" s="1"/>
      <c r="H26" s="108">
        <v>30258</v>
      </c>
      <c r="I26" s="109"/>
      <c r="J26" s="109">
        <v>48446</v>
      </c>
      <c r="K26" s="110">
        <v>34958</v>
      </c>
    </row>
    <row r="27" spans="1:32">
      <c r="A27" s="89" t="s">
        <v>325</v>
      </c>
      <c r="B27" s="1" t="s">
        <v>280</v>
      </c>
      <c r="C27" s="9" t="s">
        <v>326</v>
      </c>
      <c r="D27" s="9"/>
      <c r="F27" s="103" t="s">
        <v>518</v>
      </c>
      <c r="G27" s="1"/>
      <c r="H27" s="108">
        <v>30260</v>
      </c>
      <c r="I27" s="109"/>
      <c r="J27" s="109">
        <v>48449</v>
      </c>
      <c r="K27" s="110">
        <v>34979</v>
      </c>
    </row>
    <row r="28" spans="1:32">
      <c r="A28" s="89" t="s">
        <v>327</v>
      </c>
      <c r="B28" s="1" t="s">
        <v>283</v>
      </c>
      <c r="C28" s="9" t="s">
        <v>328</v>
      </c>
      <c r="D28" s="9"/>
      <c r="F28" s="103" t="s">
        <v>519</v>
      </c>
      <c r="G28" s="1"/>
      <c r="H28" s="108">
        <v>30266</v>
      </c>
      <c r="I28" s="109"/>
      <c r="J28" s="109">
        <v>48451</v>
      </c>
      <c r="K28" s="110">
        <v>34981</v>
      </c>
    </row>
    <row r="29" spans="1:32">
      <c r="A29" s="90" t="s">
        <v>329</v>
      </c>
      <c r="B29" s="1" t="s">
        <v>310</v>
      </c>
      <c r="C29" s="9" t="s">
        <v>330</v>
      </c>
      <c r="D29" s="9"/>
      <c r="F29" s="103" t="s">
        <v>520</v>
      </c>
      <c r="G29" s="1"/>
      <c r="H29" s="108">
        <v>30269</v>
      </c>
      <c r="I29" s="109"/>
      <c r="J29" s="109">
        <v>48455</v>
      </c>
      <c r="K29" s="110">
        <v>34982</v>
      </c>
    </row>
    <row r="30" spans="1:32">
      <c r="A30" s="90" t="s">
        <v>331</v>
      </c>
      <c r="B30" s="1" t="s">
        <v>288</v>
      </c>
      <c r="C30" s="9" t="s">
        <v>332</v>
      </c>
      <c r="D30" s="9"/>
      <c r="F30" s="103" t="s">
        <v>521</v>
      </c>
      <c r="G30" s="1"/>
      <c r="H30" s="108">
        <v>30270</v>
      </c>
      <c r="I30" s="109"/>
      <c r="J30" s="109">
        <v>48457</v>
      </c>
      <c r="K30" s="110">
        <v>34983</v>
      </c>
    </row>
    <row r="31" spans="1:32">
      <c r="A31" s="90" t="s">
        <v>333</v>
      </c>
      <c r="B31" s="1" t="s">
        <v>288</v>
      </c>
      <c r="C31" s="9" t="s">
        <v>334</v>
      </c>
      <c r="D31" s="9"/>
      <c r="F31" s="103" t="s">
        <v>522</v>
      </c>
      <c r="G31" s="1"/>
      <c r="H31" s="108">
        <v>30273</v>
      </c>
      <c r="I31" s="109"/>
      <c r="J31" s="109">
        <v>48458</v>
      </c>
      <c r="K31" s="110">
        <v>34984</v>
      </c>
    </row>
    <row r="32" spans="1:32">
      <c r="A32" s="90" t="s">
        <v>346</v>
      </c>
      <c r="B32" s="1" t="s">
        <v>280</v>
      </c>
      <c r="C32" s="9" t="s">
        <v>336</v>
      </c>
      <c r="D32" s="9"/>
      <c r="F32" s="103" t="s">
        <v>523</v>
      </c>
      <c r="G32" s="1"/>
      <c r="H32" s="108">
        <v>30274</v>
      </c>
      <c r="I32" s="109"/>
      <c r="J32" s="109">
        <v>48460</v>
      </c>
      <c r="K32" s="110">
        <v>34985</v>
      </c>
    </row>
    <row r="33" spans="1:11">
      <c r="A33" s="89" t="s">
        <v>335</v>
      </c>
      <c r="B33" s="1" t="s">
        <v>280</v>
      </c>
      <c r="C33" s="9" t="s">
        <v>336</v>
      </c>
      <c r="D33" s="9"/>
      <c r="F33" s="103" t="s">
        <v>524</v>
      </c>
      <c r="G33" s="1"/>
      <c r="H33" s="108">
        <v>30276</v>
      </c>
      <c r="I33" s="109"/>
      <c r="J33" s="109">
        <v>48462</v>
      </c>
      <c r="K33" s="110">
        <v>34986</v>
      </c>
    </row>
    <row r="34" spans="1:11">
      <c r="A34" s="89" t="s">
        <v>337</v>
      </c>
      <c r="B34" s="1" t="s">
        <v>280</v>
      </c>
      <c r="C34" s="9" t="s">
        <v>336</v>
      </c>
      <c r="D34" s="9"/>
      <c r="F34" s="103" t="s">
        <v>525</v>
      </c>
      <c r="G34" s="1"/>
      <c r="H34" s="108">
        <v>30277</v>
      </c>
      <c r="I34" s="109"/>
      <c r="J34" s="109">
        <v>48463</v>
      </c>
      <c r="K34" s="110">
        <v>34987</v>
      </c>
    </row>
    <row r="35" spans="1:11">
      <c r="A35" s="90" t="s">
        <v>347</v>
      </c>
      <c r="B35" s="1" t="s">
        <v>280</v>
      </c>
      <c r="C35" s="9" t="s">
        <v>348</v>
      </c>
      <c r="D35" s="9"/>
      <c r="F35" s="103" t="s">
        <v>526</v>
      </c>
      <c r="G35" s="1"/>
      <c r="H35" s="108">
        <v>30281</v>
      </c>
      <c r="I35" s="109"/>
      <c r="J35" s="109">
        <v>48464</v>
      </c>
      <c r="K35" s="110">
        <v>34988</v>
      </c>
    </row>
    <row r="36" spans="1:11">
      <c r="A36" s="89" t="s">
        <v>338</v>
      </c>
      <c r="B36" s="1" t="s">
        <v>283</v>
      </c>
      <c r="C36" s="9" t="s">
        <v>339</v>
      </c>
      <c r="D36" s="9"/>
      <c r="F36" s="103" t="s">
        <v>527</v>
      </c>
      <c r="G36" s="1"/>
      <c r="H36" s="108">
        <v>30284</v>
      </c>
      <c r="I36" s="109"/>
      <c r="J36" s="109">
        <v>48473</v>
      </c>
      <c r="K36" s="110">
        <v>34990</v>
      </c>
    </row>
    <row r="37" spans="1:11">
      <c r="A37" s="90" t="s">
        <v>340</v>
      </c>
      <c r="B37" s="1" t="s">
        <v>295</v>
      </c>
      <c r="C37" s="9" t="s">
        <v>341</v>
      </c>
      <c r="D37" s="9"/>
      <c r="F37" s="103" t="s">
        <v>528</v>
      </c>
      <c r="G37" s="1"/>
      <c r="H37" s="108">
        <v>30285</v>
      </c>
      <c r="I37" s="109"/>
      <c r="J37" s="109">
        <v>48476</v>
      </c>
      <c r="K37" s="110">
        <v>34991</v>
      </c>
    </row>
    <row r="38" spans="1:11" ht="13.5" thickBot="1">
      <c r="A38" s="90" t="s">
        <v>342</v>
      </c>
      <c r="B38" s="1" t="s">
        <v>283</v>
      </c>
      <c r="C38" s="9" t="s">
        <v>343</v>
      </c>
      <c r="D38" s="9"/>
      <c r="F38" s="104" t="s">
        <v>153</v>
      </c>
      <c r="G38" s="1"/>
      <c r="H38" s="108">
        <v>30287</v>
      </c>
      <c r="I38" s="109"/>
      <c r="J38" s="109">
        <v>48480</v>
      </c>
      <c r="K38" s="110">
        <v>34992</v>
      </c>
    </row>
    <row r="39" spans="1:11">
      <c r="A39" s="90" t="s">
        <v>344</v>
      </c>
      <c r="B39" s="1" t="s">
        <v>295</v>
      </c>
      <c r="C39" s="9" t="s">
        <v>345</v>
      </c>
      <c r="D39" s="9"/>
      <c r="G39" s="1"/>
      <c r="H39" s="108">
        <v>30289</v>
      </c>
      <c r="I39" s="109"/>
      <c r="J39" s="109">
        <v>48501</v>
      </c>
      <c r="K39" s="110">
        <v>34994</v>
      </c>
    </row>
    <row r="40" spans="1:11">
      <c r="A40" s="90" t="s">
        <v>349</v>
      </c>
      <c r="B40" s="1" t="s">
        <v>295</v>
      </c>
      <c r="C40" s="9" t="s">
        <v>295</v>
      </c>
      <c r="D40" s="9"/>
      <c r="H40" s="108">
        <v>30290</v>
      </c>
      <c r="I40" s="109"/>
      <c r="J40" s="109">
        <v>48502</v>
      </c>
      <c r="K40" s="110">
        <v>34995</v>
      </c>
    </row>
    <row r="41" spans="1:11">
      <c r="A41" s="90" t="s">
        <v>350</v>
      </c>
      <c r="B41" s="1" t="s">
        <v>288</v>
      </c>
      <c r="C41" s="9" t="s">
        <v>351</v>
      </c>
      <c r="D41" s="9"/>
      <c r="H41" s="108">
        <v>30292</v>
      </c>
      <c r="I41" s="109"/>
      <c r="J41" s="109">
        <v>48503</v>
      </c>
      <c r="K41" s="110">
        <v>34996</v>
      </c>
    </row>
    <row r="42" spans="1:11">
      <c r="A42" s="90" t="s">
        <v>363</v>
      </c>
      <c r="B42" s="1" t="s">
        <v>295</v>
      </c>
      <c r="C42" s="9" t="s">
        <v>364</v>
      </c>
      <c r="D42" s="9"/>
      <c r="H42" s="108">
        <v>30295</v>
      </c>
      <c r="I42" s="109"/>
      <c r="J42" s="109">
        <v>48504</v>
      </c>
      <c r="K42" s="110">
        <v>34997</v>
      </c>
    </row>
    <row r="43" spans="1:11">
      <c r="A43" s="90" t="s">
        <v>352</v>
      </c>
      <c r="B43" s="1" t="s">
        <v>283</v>
      </c>
      <c r="C43" s="9" t="s">
        <v>353</v>
      </c>
      <c r="D43" s="9"/>
      <c r="H43" s="108">
        <v>30296</v>
      </c>
      <c r="I43" s="109"/>
      <c r="J43" s="109">
        <v>48505</v>
      </c>
      <c r="K43" s="110"/>
    </row>
    <row r="44" spans="1:11">
      <c r="A44" s="90" t="s">
        <v>354</v>
      </c>
      <c r="B44" s="1" t="s">
        <v>310</v>
      </c>
      <c r="C44" s="9" t="s">
        <v>355</v>
      </c>
      <c r="D44" s="9"/>
      <c r="H44" s="108">
        <v>31029</v>
      </c>
      <c r="I44" s="109"/>
      <c r="J44" s="109">
        <v>48506</v>
      </c>
      <c r="K44" s="110"/>
    </row>
    <row r="45" spans="1:11">
      <c r="A45" s="90" t="s">
        <v>365</v>
      </c>
      <c r="B45" s="1" t="s">
        <v>295</v>
      </c>
      <c r="C45" s="9" t="s">
        <v>366</v>
      </c>
      <c r="D45" s="9"/>
      <c r="H45" s="108">
        <v>31097</v>
      </c>
      <c r="I45" s="109"/>
      <c r="J45" s="109">
        <v>48507</v>
      </c>
      <c r="K45" s="110"/>
    </row>
    <row r="46" spans="1:11">
      <c r="A46" s="89" t="s">
        <v>367</v>
      </c>
      <c r="B46" s="1" t="s">
        <v>283</v>
      </c>
      <c r="C46" s="9" t="s">
        <v>353</v>
      </c>
      <c r="D46" s="9"/>
      <c r="H46" s="108">
        <v>31169</v>
      </c>
      <c r="I46" s="109"/>
      <c r="J46" s="109">
        <v>48509</v>
      </c>
      <c r="K46" s="110"/>
    </row>
    <row r="47" spans="1:11">
      <c r="A47" s="90" t="s">
        <v>356</v>
      </c>
      <c r="B47" s="1" t="s">
        <v>288</v>
      </c>
      <c r="C47" s="9" t="s">
        <v>357</v>
      </c>
      <c r="D47" s="9"/>
      <c r="H47" s="108"/>
      <c r="I47" s="109"/>
      <c r="J47" s="109">
        <v>48519</v>
      </c>
      <c r="K47" s="110"/>
    </row>
    <row r="48" spans="1:11">
      <c r="A48" s="91" t="s">
        <v>358</v>
      </c>
      <c r="B48" s="1" t="s">
        <v>283</v>
      </c>
      <c r="C48" s="9" t="s">
        <v>353</v>
      </c>
      <c r="D48" s="9"/>
      <c r="H48" s="108"/>
      <c r="I48" s="109"/>
      <c r="J48" s="109">
        <v>48529</v>
      </c>
      <c r="K48" s="110"/>
    </row>
    <row r="49" spans="1:11">
      <c r="A49" s="90" t="s">
        <v>359</v>
      </c>
      <c r="B49" s="1" t="s">
        <v>288</v>
      </c>
      <c r="C49" s="9" t="s">
        <v>291</v>
      </c>
      <c r="D49" s="9"/>
      <c r="H49" s="108"/>
      <c r="I49" s="109"/>
      <c r="J49" s="109">
        <v>48531</v>
      </c>
      <c r="K49" s="110"/>
    </row>
    <row r="50" spans="1:11">
      <c r="A50" s="89" t="s">
        <v>368</v>
      </c>
      <c r="B50" s="1" t="s">
        <v>283</v>
      </c>
      <c r="C50" s="9" t="s">
        <v>343</v>
      </c>
      <c r="D50" s="9"/>
      <c r="H50" s="108"/>
      <c r="I50" s="109"/>
      <c r="J50" s="109">
        <v>48532</v>
      </c>
      <c r="K50" s="110"/>
    </row>
    <row r="51" spans="1:11">
      <c r="A51" s="89" t="s">
        <v>369</v>
      </c>
      <c r="B51" s="1" t="s">
        <v>283</v>
      </c>
      <c r="C51" s="9" t="s">
        <v>343</v>
      </c>
      <c r="D51" s="9"/>
      <c r="H51" s="108"/>
      <c r="I51" s="109"/>
      <c r="J51" s="109">
        <v>48550</v>
      </c>
      <c r="K51" s="110"/>
    </row>
    <row r="52" spans="1:11">
      <c r="A52" s="89" t="s">
        <v>360</v>
      </c>
      <c r="B52" s="1" t="s">
        <v>283</v>
      </c>
      <c r="C52" s="9" t="s">
        <v>343</v>
      </c>
      <c r="D52" s="9"/>
      <c r="H52" s="108"/>
      <c r="I52" s="109"/>
      <c r="J52" s="109">
        <v>48551</v>
      </c>
      <c r="K52" s="110"/>
    </row>
    <row r="53" spans="1:11">
      <c r="A53" s="89" t="s">
        <v>361</v>
      </c>
      <c r="B53" s="1" t="s">
        <v>283</v>
      </c>
      <c r="C53" s="9" t="s">
        <v>343</v>
      </c>
      <c r="D53" s="9"/>
      <c r="H53" s="108"/>
      <c r="I53" s="109"/>
      <c r="J53" s="109">
        <v>48552</v>
      </c>
      <c r="K53" s="110"/>
    </row>
    <row r="54" spans="1:11">
      <c r="A54" s="89" t="s">
        <v>362</v>
      </c>
      <c r="B54" s="1" t="s">
        <v>283</v>
      </c>
      <c r="C54" s="9" t="s">
        <v>343</v>
      </c>
      <c r="D54" s="9"/>
      <c r="H54" s="108"/>
      <c r="I54" s="109"/>
      <c r="J54" s="109">
        <v>48553</v>
      </c>
      <c r="K54" s="110"/>
    </row>
    <row r="55" spans="1:11">
      <c r="A55" s="89" t="s">
        <v>370</v>
      </c>
      <c r="B55" s="1" t="s">
        <v>283</v>
      </c>
      <c r="C55" s="9" t="s">
        <v>371</v>
      </c>
      <c r="D55" s="9"/>
      <c r="H55" s="108"/>
      <c r="I55" s="109"/>
      <c r="J55" s="109">
        <v>48554</v>
      </c>
      <c r="K55" s="110"/>
    </row>
    <row r="56" spans="1:11">
      <c r="A56" s="90" t="s">
        <v>372</v>
      </c>
      <c r="B56" s="1" t="s">
        <v>283</v>
      </c>
      <c r="C56" s="9" t="s">
        <v>373</v>
      </c>
      <c r="D56" s="9"/>
      <c r="H56" s="108"/>
      <c r="I56" s="109"/>
      <c r="J56" s="109">
        <v>48555</v>
      </c>
      <c r="K56" s="110"/>
    </row>
    <row r="57" spans="1:11">
      <c r="A57" s="89" t="s">
        <v>374</v>
      </c>
      <c r="B57" s="1" t="s">
        <v>280</v>
      </c>
      <c r="C57" s="9" t="s">
        <v>336</v>
      </c>
      <c r="D57" s="9"/>
      <c r="H57" s="108"/>
      <c r="I57" s="109"/>
      <c r="J57" s="109">
        <v>48556</v>
      </c>
      <c r="K57" s="110"/>
    </row>
    <row r="58" spans="1:11">
      <c r="A58" s="89" t="s">
        <v>385</v>
      </c>
      <c r="B58" s="1" t="s">
        <v>283</v>
      </c>
      <c r="C58" s="9" t="s">
        <v>376</v>
      </c>
      <c r="D58" s="9"/>
      <c r="H58" s="108"/>
      <c r="I58" s="109"/>
      <c r="J58" s="109">
        <v>48557</v>
      </c>
      <c r="K58" s="110"/>
    </row>
    <row r="59" spans="1:11">
      <c r="A59" s="89" t="s">
        <v>375</v>
      </c>
      <c r="B59" s="1" t="s">
        <v>283</v>
      </c>
      <c r="C59" s="9" t="s">
        <v>376</v>
      </c>
      <c r="D59" s="9"/>
      <c r="H59" s="108"/>
      <c r="I59" s="109"/>
      <c r="J59" s="109">
        <v>48722</v>
      </c>
      <c r="K59" s="110"/>
    </row>
    <row r="60" spans="1:11">
      <c r="A60" s="89" t="s">
        <v>377</v>
      </c>
      <c r="B60" s="1" t="s">
        <v>283</v>
      </c>
      <c r="C60" s="9" t="s">
        <v>376</v>
      </c>
      <c r="D60" s="9"/>
      <c r="H60" s="108"/>
      <c r="I60" s="109"/>
      <c r="J60" s="109">
        <v>48734</v>
      </c>
      <c r="K60" s="110"/>
    </row>
    <row r="61" spans="1:11">
      <c r="A61" s="89" t="s">
        <v>378</v>
      </c>
      <c r="B61" s="1" t="s">
        <v>283</v>
      </c>
      <c r="C61" s="9" t="s">
        <v>376</v>
      </c>
      <c r="D61" s="9"/>
      <c r="H61" s="108"/>
      <c r="I61" s="109"/>
      <c r="J61" s="109">
        <v>48746</v>
      </c>
      <c r="K61" s="110"/>
    </row>
    <row r="62" spans="1:11">
      <c r="A62" s="89" t="s">
        <v>386</v>
      </c>
      <c r="B62" s="1" t="s">
        <v>283</v>
      </c>
      <c r="C62" s="9" t="s">
        <v>376</v>
      </c>
      <c r="D62" s="9"/>
      <c r="H62" s="108"/>
      <c r="I62" s="109"/>
      <c r="J62" s="109">
        <v>48787</v>
      </c>
      <c r="K62" s="110"/>
    </row>
    <row r="63" spans="1:11">
      <c r="A63" s="89" t="s">
        <v>379</v>
      </c>
      <c r="B63" s="1" t="s">
        <v>283</v>
      </c>
      <c r="C63" s="9" t="s">
        <v>376</v>
      </c>
      <c r="D63" s="9"/>
      <c r="H63" s="108"/>
      <c r="I63" s="109"/>
      <c r="J63" s="109">
        <v>48816</v>
      </c>
      <c r="K63" s="110"/>
    </row>
    <row r="64" spans="1:11">
      <c r="A64" s="89" t="s">
        <v>380</v>
      </c>
      <c r="B64" s="1" t="s">
        <v>283</v>
      </c>
      <c r="C64" s="9" t="s">
        <v>376</v>
      </c>
      <c r="D64" s="9"/>
      <c r="H64" s="108"/>
      <c r="I64" s="109"/>
      <c r="J64" s="109">
        <v>48817</v>
      </c>
      <c r="K64" s="110"/>
    </row>
    <row r="65" spans="1:11">
      <c r="A65" s="89" t="s">
        <v>381</v>
      </c>
      <c r="B65" s="1" t="s">
        <v>283</v>
      </c>
      <c r="C65" s="9" t="s">
        <v>376</v>
      </c>
      <c r="D65" s="9"/>
      <c r="H65" s="108"/>
      <c r="I65" s="109"/>
      <c r="J65" s="109">
        <v>48855</v>
      </c>
      <c r="K65" s="110"/>
    </row>
    <row r="66" spans="1:11">
      <c r="A66" s="89" t="s">
        <v>382</v>
      </c>
      <c r="B66" s="1" t="s">
        <v>283</v>
      </c>
      <c r="C66" s="9" t="s">
        <v>376</v>
      </c>
      <c r="D66" s="9"/>
      <c r="H66" s="108"/>
      <c r="I66" s="109"/>
      <c r="J66" s="109">
        <v>48867</v>
      </c>
      <c r="K66" s="110"/>
    </row>
    <row r="67" spans="1:11" ht="13.5" thickBot="1">
      <c r="A67" s="89" t="s">
        <v>387</v>
      </c>
      <c r="B67" s="1" t="s">
        <v>283</v>
      </c>
      <c r="C67" s="9" t="s">
        <v>376</v>
      </c>
      <c r="D67" s="9"/>
      <c r="H67" s="111"/>
      <c r="I67" s="112"/>
      <c r="J67" s="112"/>
      <c r="K67" s="113"/>
    </row>
    <row r="68" spans="1:11">
      <c r="A68" s="89" t="s">
        <v>388</v>
      </c>
      <c r="B68" s="1" t="s">
        <v>283</v>
      </c>
      <c r="C68" s="9" t="s">
        <v>376</v>
      </c>
      <c r="D68" s="9"/>
    </row>
    <row r="69" spans="1:11">
      <c r="A69" s="89" t="s">
        <v>383</v>
      </c>
      <c r="B69" s="1" t="s">
        <v>283</v>
      </c>
      <c r="C69" s="9" t="s">
        <v>376</v>
      </c>
      <c r="D69" s="9"/>
    </row>
    <row r="70" spans="1:11">
      <c r="A70" s="89" t="s">
        <v>384</v>
      </c>
      <c r="B70" s="1" t="s">
        <v>283</v>
      </c>
      <c r="C70" s="9" t="s">
        <v>376</v>
      </c>
      <c r="D70" s="9"/>
    </row>
    <row r="71" spans="1:11">
      <c r="A71" s="89" t="s">
        <v>389</v>
      </c>
      <c r="B71" s="1" t="s">
        <v>283</v>
      </c>
      <c r="C71" s="9" t="s">
        <v>376</v>
      </c>
      <c r="D71" s="9"/>
    </row>
    <row r="72" spans="1:11">
      <c r="A72" s="89" t="s">
        <v>390</v>
      </c>
      <c r="B72" s="1" t="s">
        <v>283</v>
      </c>
      <c r="C72" s="9" t="s">
        <v>376</v>
      </c>
      <c r="D72" s="9"/>
    </row>
    <row r="73" spans="1:11">
      <c r="A73" s="89" t="s">
        <v>396</v>
      </c>
      <c r="B73" s="1" t="s">
        <v>283</v>
      </c>
      <c r="C73" s="9" t="s">
        <v>376</v>
      </c>
      <c r="D73" s="9"/>
    </row>
    <row r="74" spans="1:11">
      <c r="A74" s="89" t="s">
        <v>391</v>
      </c>
      <c r="B74" s="1" t="s">
        <v>283</v>
      </c>
      <c r="C74" s="9" t="s">
        <v>376</v>
      </c>
      <c r="D74" s="9"/>
    </row>
    <row r="75" spans="1:11">
      <c r="A75" s="89" t="s">
        <v>392</v>
      </c>
      <c r="B75" s="1" t="s">
        <v>283</v>
      </c>
      <c r="C75" s="9" t="s">
        <v>376</v>
      </c>
      <c r="D75" s="9"/>
    </row>
    <row r="76" spans="1:11">
      <c r="A76" s="89" t="s">
        <v>393</v>
      </c>
      <c r="B76" s="1" t="s">
        <v>283</v>
      </c>
      <c r="C76" s="9" t="s">
        <v>394</v>
      </c>
      <c r="D76" s="9"/>
    </row>
    <row r="77" spans="1:11">
      <c r="A77" s="89" t="s">
        <v>395</v>
      </c>
      <c r="B77" s="1" t="s">
        <v>283</v>
      </c>
      <c r="C77" s="9" t="s">
        <v>394</v>
      </c>
      <c r="D77" s="9"/>
    </row>
    <row r="78" spans="1:11">
      <c r="A78" s="89" t="s">
        <v>397</v>
      </c>
      <c r="B78" s="1" t="s">
        <v>283</v>
      </c>
      <c r="C78" s="9" t="s">
        <v>376</v>
      </c>
      <c r="D78" s="9"/>
    </row>
    <row r="79" spans="1:11">
      <c r="A79" s="89" t="s">
        <v>398</v>
      </c>
      <c r="B79" s="1" t="s">
        <v>283</v>
      </c>
      <c r="C79" s="9" t="s">
        <v>376</v>
      </c>
      <c r="D79" s="9"/>
    </row>
    <row r="80" spans="1:11">
      <c r="A80" s="89" t="s">
        <v>399</v>
      </c>
      <c r="B80" s="1" t="s">
        <v>283</v>
      </c>
      <c r="C80" s="9" t="s">
        <v>376</v>
      </c>
      <c r="D80" s="9"/>
    </row>
    <row r="81" spans="1:4">
      <c r="A81" s="89" t="s">
        <v>400</v>
      </c>
      <c r="B81" s="1" t="s">
        <v>283</v>
      </c>
      <c r="C81" s="9" t="s">
        <v>376</v>
      </c>
      <c r="D81" s="9"/>
    </row>
    <row r="82" spans="1:4">
      <c r="A82" s="89" t="s">
        <v>401</v>
      </c>
      <c r="B82" s="1" t="s">
        <v>283</v>
      </c>
      <c r="C82" s="9" t="s">
        <v>376</v>
      </c>
      <c r="D82" s="9"/>
    </row>
    <row r="83" spans="1:4">
      <c r="A83" s="89" t="s">
        <v>410</v>
      </c>
      <c r="B83" s="1" t="s">
        <v>283</v>
      </c>
      <c r="C83" s="9" t="s">
        <v>376</v>
      </c>
      <c r="D83" s="9"/>
    </row>
    <row r="84" spans="1:4">
      <c r="A84" s="89" t="s">
        <v>402</v>
      </c>
      <c r="B84" s="1" t="s">
        <v>283</v>
      </c>
      <c r="C84" s="9" t="s">
        <v>376</v>
      </c>
      <c r="D84" s="9"/>
    </row>
    <row r="85" spans="1:4">
      <c r="A85" s="89" t="s">
        <v>403</v>
      </c>
      <c r="B85" s="1" t="s">
        <v>283</v>
      </c>
      <c r="C85" s="9" t="s">
        <v>394</v>
      </c>
      <c r="D85" s="9"/>
    </row>
    <row r="86" spans="1:4" s="32" customFormat="1">
      <c r="A86" s="90">
        <v>84129</v>
      </c>
      <c r="B86" s="1"/>
      <c r="C86" s="9"/>
      <c r="D86" s="9"/>
    </row>
    <row r="87" spans="1:4">
      <c r="A87" s="89" t="s">
        <v>411</v>
      </c>
      <c r="B87" s="1" t="s">
        <v>283</v>
      </c>
      <c r="C87" s="9" t="s">
        <v>376</v>
      </c>
      <c r="D87" s="9"/>
    </row>
    <row r="88" spans="1:4">
      <c r="A88" s="89" t="s">
        <v>412</v>
      </c>
      <c r="B88" s="1" t="s">
        <v>283</v>
      </c>
      <c r="C88" s="9" t="s">
        <v>376</v>
      </c>
      <c r="D88" s="9"/>
    </row>
    <row r="89" spans="1:4">
      <c r="A89" s="89" t="s">
        <v>404</v>
      </c>
      <c r="B89" s="1" t="s">
        <v>283</v>
      </c>
      <c r="C89" s="9" t="s">
        <v>376</v>
      </c>
      <c r="D89" s="9"/>
    </row>
    <row r="90" spans="1:4" s="32" customFormat="1">
      <c r="A90" s="89" t="s">
        <v>405</v>
      </c>
      <c r="B90" s="1" t="s">
        <v>283</v>
      </c>
      <c r="C90" s="9" t="s">
        <v>376</v>
      </c>
      <c r="D90" s="9"/>
    </row>
    <row r="91" spans="1:4">
      <c r="A91" s="89" t="s">
        <v>406</v>
      </c>
      <c r="B91" s="1" t="s">
        <v>283</v>
      </c>
      <c r="C91" s="9" t="s">
        <v>376</v>
      </c>
      <c r="D91" s="9"/>
    </row>
    <row r="92" spans="1:4" s="32" customFormat="1">
      <c r="A92" s="89" t="s">
        <v>413</v>
      </c>
      <c r="B92" s="1" t="s">
        <v>283</v>
      </c>
      <c r="C92" s="9" t="s">
        <v>376</v>
      </c>
      <c r="D92" s="9"/>
    </row>
    <row r="93" spans="1:4">
      <c r="A93" s="89">
        <v>84135</v>
      </c>
      <c r="B93" s="1"/>
      <c r="C93" s="9"/>
      <c r="D93" s="9"/>
    </row>
    <row r="94" spans="1:4">
      <c r="A94" s="89" t="s">
        <v>407</v>
      </c>
      <c r="B94" s="1" t="s">
        <v>283</v>
      </c>
      <c r="C94" s="9" t="s">
        <v>376</v>
      </c>
      <c r="D94" s="9"/>
    </row>
    <row r="95" spans="1:4">
      <c r="A95" s="89">
        <v>84137</v>
      </c>
      <c r="B95" s="1"/>
      <c r="C95" s="9"/>
      <c r="D95" s="9"/>
    </row>
    <row r="96" spans="1:4">
      <c r="A96" s="89" t="s">
        <v>408</v>
      </c>
      <c r="B96" s="1" t="s">
        <v>283</v>
      </c>
      <c r="C96" s="9" t="s">
        <v>376</v>
      </c>
      <c r="D96" s="9"/>
    </row>
    <row r="97" spans="1:4">
      <c r="A97" s="89" t="s">
        <v>409</v>
      </c>
      <c r="B97" s="1" t="s">
        <v>283</v>
      </c>
      <c r="C97" s="9" t="s">
        <v>376</v>
      </c>
      <c r="D97" s="9"/>
    </row>
    <row r="98" spans="1:4">
      <c r="A98" s="89">
        <v>84140</v>
      </c>
      <c r="B98" s="1"/>
      <c r="C98" s="9"/>
      <c r="D98" s="9"/>
    </row>
    <row r="99" spans="1:4" s="32" customFormat="1">
      <c r="A99" s="89" t="s">
        <v>414</v>
      </c>
      <c r="B99" s="1" t="s">
        <v>283</v>
      </c>
      <c r="C99" s="9" t="s">
        <v>376</v>
      </c>
      <c r="D99" s="9"/>
    </row>
    <row r="100" spans="1:4">
      <c r="A100" s="89">
        <v>84142</v>
      </c>
      <c r="B100" s="1"/>
      <c r="C100" s="9"/>
      <c r="D100" s="9"/>
    </row>
    <row r="101" spans="1:4" s="32" customFormat="1">
      <c r="A101" s="89" t="s">
        <v>420</v>
      </c>
      <c r="B101" s="1" t="s">
        <v>283</v>
      </c>
      <c r="C101" s="9" t="s">
        <v>376</v>
      </c>
      <c r="D101" s="9"/>
    </row>
    <row r="102" spans="1:4" s="32" customFormat="1">
      <c r="A102" s="89">
        <v>84144</v>
      </c>
      <c r="B102" s="1"/>
      <c r="C102" s="9"/>
      <c r="D102" s="9"/>
    </row>
    <row r="103" spans="1:4">
      <c r="A103" s="89" t="s">
        <v>415</v>
      </c>
      <c r="B103" s="1" t="s">
        <v>283</v>
      </c>
      <c r="C103" s="9" t="s">
        <v>376</v>
      </c>
      <c r="D103" s="9"/>
    </row>
    <row r="104" spans="1:4">
      <c r="A104" s="89" t="s">
        <v>416</v>
      </c>
      <c r="B104" s="1" t="s">
        <v>283</v>
      </c>
      <c r="C104" s="9" t="s">
        <v>376</v>
      </c>
      <c r="D104" s="9"/>
    </row>
    <row r="105" spans="1:4">
      <c r="A105" s="89" t="s">
        <v>417</v>
      </c>
      <c r="B105" s="1" t="s">
        <v>283</v>
      </c>
      <c r="C105" s="9" t="s">
        <v>376</v>
      </c>
      <c r="D105" s="9"/>
    </row>
    <row r="106" spans="1:4">
      <c r="A106" s="89" t="s">
        <v>418</v>
      </c>
      <c r="B106" s="1" t="s">
        <v>283</v>
      </c>
      <c r="C106" s="9" t="s">
        <v>376</v>
      </c>
      <c r="D106" s="9"/>
    </row>
    <row r="107" spans="1:4">
      <c r="A107" s="89" t="s">
        <v>419</v>
      </c>
      <c r="B107" s="1" t="s">
        <v>283</v>
      </c>
      <c r="C107" s="9" t="s">
        <v>376</v>
      </c>
      <c r="D107" s="9"/>
    </row>
    <row r="108" spans="1:4">
      <c r="A108" s="89" t="s">
        <v>421</v>
      </c>
      <c r="B108" s="1" t="s">
        <v>283</v>
      </c>
      <c r="C108" s="9" t="s">
        <v>376</v>
      </c>
      <c r="D108" s="9"/>
    </row>
    <row r="109" spans="1:4">
      <c r="A109" s="89" t="s">
        <v>422</v>
      </c>
      <c r="B109" s="1" t="s">
        <v>283</v>
      </c>
      <c r="C109" s="9" t="s">
        <v>376</v>
      </c>
      <c r="D109" s="9"/>
    </row>
    <row r="110" spans="1:4">
      <c r="A110" s="89" t="s">
        <v>430</v>
      </c>
      <c r="B110" s="1" t="s">
        <v>283</v>
      </c>
      <c r="C110" s="9" t="s">
        <v>376</v>
      </c>
      <c r="D110" s="9"/>
    </row>
    <row r="111" spans="1:4">
      <c r="A111" s="89" t="s">
        <v>423</v>
      </c>
      <c r="B111" s="1" t="s">
        <v>283</v>
      </c>
      <c r="C111" s="9" t="s">
        <v>376</v>
      </c>
      <c r="D111" s="9"/>
    </row>
    <row r="112" spans="1:4">
      <c r="A112" s="89" t="s">
        <v>424</v>
      </c>
      <c r="B112" s="1" t="s">
        <v>283</v>
      </c>
      <c r="C112" s="9" t="s">
        <v>376</v>
      </c>
      <c r="D112" s="9"/>
    </row>
    <row r="113" spans="1:4">
      <c r="A113" s="89" t="s">
        <v>425</v>
      </c>
      <c r="B113" s="1" t="s">
        <v>283</v>
      </c>
      <c r="C113" s="9" t="s">
        <v>376</v>
      </c>
      <c r="D113" s="9"/>
    </row>
    <row r="114" spans="1:4">
      <c r="A114" s="89" t="s">
        <v>426</v>
      </c>
      <c r="B114" s="1" t="s">
        <v>283</v>
      </c>
      <c r="C114" s="9" t="s">
        <v>376</v>
      </c>
      <c r="D114" s="9"/>
    </row>
    <row r="115" spans="1:4">
      <c r="A115" s="89" t="s">
        <v>427</v>
      </c>
      <c r="B115" s="1" t="s">
        <v>283</v>
      </c>
      <c r="C115" s="9" t="s">
        <v>376</v>
      </c>
      <c r="D115" s="9"/>
    </row>
    <row r="116" spans="1:4">
      <c r="A116" s="89" t="s">
        <v>428</v>
      </c>
      <c r="B116" s="1" t="s">
        <v>283</v>
      </c>
      <c r="C116" s="9" t="s">
        <v>376</v>
      </c>
      <c r="D116" s="9"/>
    </row>
    <row r="117" spans="1:4">
      <c r="A117" s="89" t="s">
        <v>429</v>
      </c>
      <c r="B117" s="1" t="s">
        <v>283</v>
      </c>
      <c r="C117" s="9" t="s">
        <v>376</v>
      </c>
      <c r="D117" s="9"/>
    </row>
    <row r="118" spans="1:4">
      <c r="A118" s="89">
        <v>84193</v>
      </c>
      <c r="B118" s="1"/>
      <c r="C118" s="9"/>
      <c r="D118" s="9"/>
    </row>
    <row r="119" spans="1:4" s="32" customFormat="1">
      <c r="A119" s="89" t="s">
        <v>431</v>
      </c>
      <c r="B119" s="1" t="s">
        <v>283</v>
      </c>
      <c r="C119" s="9" t="s">
        <v>376</v>
      </c>
      <c r="D119" s="9"/>
    </row>
    <row r="120" spans="1:4">
      <c r="A120" s="89" t="s">
        <v>449</v>
      </c>
      <c r="B120" s="1" t="s">
        <v>440</v>
      </c>
      <c r="C120" s="9" t="s">
        <v>450</v>
      </c>
      <c r="D120" s="9"/>
    </row>
    <row r="121" spans="1:4">
      <c r="A121" s="89" t="s">
        <v>432</v>
      </c>
      <c r="B121" s="1" t="s">
        <v>433</v>
      </c>
      <c r="C121" s="9" t="s">
        <v>434</v>
      </c>
      <c r="D121" s="9"/>
    </row>
    <row r="122" spans="1:4">
      <c r="A122" s="89" t="s">
        <v>435</v>
      </c>
      <c r="B122" s="1" t="s">
        <v>433</v>
      </c>
      <c r="C122" s="9" t="s">
        <v>436</v>
      </c>
      <c r="D122" s="9"/>
    </row>
    <row r="123" spans="1:4">
      <c r="A123" s="89" t="s">
        <v>437</v>
      </c>
      <c r="B123" s="1" t="s">
        <v>433</v>
      </c>
      <c r="C123" s="9" t="s">
        <v>438</v>
      </c>
      <c r="D123" s="9"/>
    </row>
    <row r="124" spans="1:4">
      <c r="A124" s="89" t="s">
        <v>439</v>
      </c>
      <c r="B124" s="1" t="s">
        <v>440</v>
      </c>
      <c r="C124" s="9" t="s">
        <v>441</v>
      </c>
      <c r="D124" s="9"/>
    </row>
    <row r="125" spans="1:4">
      <c r="A125" s="89" t="s">
        <v>442</v>
      </c>
      <c r="B125" s="1" t="s">
        <v>433</v>
      </c>
      <c r="C125" s="9" t="s">
        <v>443</v>
      </c>
      <c r="D125" s="9"/>
    </row>
    <row r="126" spans="1:4">
      <c r="A126" s="89" t="s">
        <v>444</v>
      </c>
      <c r="B126" s="1" t="s">
        <v>433</v>
      </c>
      <c r="C126" s="9" t="s">
        <v>433</v>
      </c>
      <c r="D126" s="9"/>
    </row>
    <row r="127" spans="1:4">
      <c r="A127" s="89" t="s">
        <v>445</v>
      </c>
      <c r="B127" s="1" t="s">
        <v>433</v>
      </c>
      <c r="C127" s="9" t="s">
        <v>446</v>
      </c>
      <c r="D127" s="9"/>
    </row>
    <row r="128" spans="1:4">
      <c r="A128" s="89" t="s">
        <v>451</v>
      </c>
      <c r="B128" s="1" t="s">
        <v>433</v>
      </c>
      <c r="C128" s="9" t="s">
        <v>452</v>
      </c>
      <c r="D128" s="9"/>
    </row>
    <row r="129" spans="1:4">
      <c r="A129" s="89" t="s">
        <v>453</v>
      </c>
      <c r="B129" s="1" t="s">
        <v>440</v>
      </c>
      <c r="C129" s="9" t="s">
        <v>454</v>
      </c>
      <c r="D129" s="9"/>
    </row>
    <row r="130" spans="1:4">
      <c r="A130" s="89" t="s">
        <v>455</v>
      </c>
      <c r="B130" s="1" t="s">
        <v>433</v>
      </c>
      <c r="C130" s="9" t="s">
        <v>456</v>
      </c>
      <c r="D130" s="9"/>
    </row>
    <row r="131" spans="1:4">
      <c r="A131" s="89" t="s">
        <v>447</v>
      </c>
      <c r="B131" s="1" t="s">
        <v>440</v>
      </c>
      <c r="C131" s="9" t="s">
        <v>448</v>
      </c>
      <c r="D131" s="9"/>
    </row>
    <row r="132" spans="1:4">
      <c r="A132" s="90" t="s">
        <v>471</v>
      </c>
      <c r="B132" s="1" t="s">
        <v>433</v>
      </c>
      <c r="C132" s="9" t="s">
        <v>472</v>
      </c>
      <c r="D132" s="9"/>
    </row>
    <row r="133" spans="1:4">
      <c r="A133" s="90" t="s">
        <v>473</v>
      </c>
      <c r="B133" s="1" t="s">
        <v>440</v>
      </c>
      <c r="C133" s="9" t="s">
        <v>474</v>
      </c>
      <c r="D133" s="9"/>
    </row>
    <row r="134" spans="1:4">
      <c r="A134" s="89" t="s">
        <v>457</v>
      </c>
      <c r="B134" s="1" t="s">
        <v>440</v>
      </c>
      <c r="C134" s="9" t="s">
        <v>458</v>
      </c>
      <c r="D134" s="9"/>
    </row>
    <row r="135" spans="1:4">
      <c r="A135" s="89" t="s">
        <v>459</v>
      </c>
      <c r="B135" s="1" t="s">
        <v>280</v>
      </c>
      <c r="C135" s="9" t="s">
        <v>460</v>
      </c>
      <c r="D135" s="9"/>
    </row>
    <row r="136" spans="1:4">
      <c r="A136" s="89" t="s">
        <v>461</v>
      </c>
      <c r="B136" s="1" t="s">
        <v>280</v>
      </c>
      <c r="C136" s="9" t="s">
        <v>460</v>
      </c>
      <c r="D136" s="9"/>
    </row>
    <row r="137" spans="1:4">
      <c r="A137" s="89" t="s">
        <v>462</v>
      </c>
      <c r="B137" s="1" t="s">
        <v>280</v>
      </c>
      <c r="C137" s="9" t="s">
        <v>460</v>
      </c>
      <c r="D137" s="9"/>
    </row>
    <row r="138" spans="1:4" s="32" customFormat="1">
      <c r="A138" s="89" t="s">
        <v>463</v>
      </c>
      <c r="B138" s="1" t="s">
        <v>280</v>
      </c>
      <c r="C138" s="9" t="s">
        <v>460</v>
      </c>
      <c r="D138" s="9"/>
    </row>
    <row r="139" spans="1:4" s="32" customFormat="1">
      <c r="A139" s="89" t="s">
        <v>475</v>
      </c>
      <c r="B139" s="1" t="s">
        <v>280</v>
      </c>
      <c r="C139" s="9" t="s">
        <v>460</v>
      </c>
      <c r="D139" s="9"/>
    </row>
    <row r="140" spans="1:4" s="32" customFormat="1">
      <c r="A140" s="89" t="s">
        <v>476</v>
      </c>
      <c r="B140" s="1" t="s">
        <v>280</v>
      </c>
      <c r="C140" s="9" t="s">
        <v>460</v>
      </c>
      <c r="D140" s="9"/>
    </row>
    <row r="141" spans="1:4">
      <c r="A141" s="89">
        <v>84621</v>
      </c>
      <c r="B141" s="1"/>
      <c r="C141" s="9"/>
      <c r="D141" s="9"/>
    </row>
    <row r="142" spans="1:4" s="32" customFormat="1">
      <c r="A142" s="89">
        <v>84622</v>
      </c>
      <c r="B142" s="1"/>
      <c r="C142" s="9"/>
      <c r="D142" s="9"/>
    </row>
    <row r="143" spans="1:4">
      <c r="A143" s="89">
        <v>84623</v>
      </c>
      <c r="B143" s="1"/>
      <c r="C143" s="9"/>
      <c r="D143" s="9"/>
    </row>
    <row r="144" spans="1:4" s="32" customFormat="1">
      <c r="A144" s="89" t="s">
        <v>464</v>
      </c>
      <c r="B144" s="1" t="s">
        <v>280</v>
      </c>
      <c r="C144" s="9" t="s">
        <v>465</v>
      </c>
      <c r="D144" s="9"/>
    </row>
    <row r="145" spans="1:4" s="32" customFormat="1">
      <c r="A145" s="89">
        <v>84627</v>
      </c>
      <c r="B145" s="1"/>
      <c r="C145" s="9"/>
      <c r="D145" s="9"/>
    </row>
    <row r="146" spans="1:4" s="32" customFormat="1">
      <c r="A146" s="89" t="s">
        <v>466</v>
      </c>
      <c r="B146" s="1" t="s">
        <v>467</v>
      </c>
      <c r="C146" s="9" t="s">
        <v>468</v>
      </c>
      <c r="D146" s="9"/>
    </row>
    <row r="147" spans="1:4">
      <c r="A147" s="89">
        <v>84629</v>
      </c>
      <c r="B147" s="1"/>
      <c r="C147" s="9"/>
      <c r="D147" s="9"/>
    </row>
    <row r="148" spans="1:4">
      <c r="A148" s="89">
        <v>84630</v>
      </c>
      <c r="B148" s="1"/>
      <c r="C148" s="9"/>
      <c r="D148" s="9"/>
    </row>
    <row r="149" spans="1:4">
      <c r="A149" s="89">
        <v>84632</v>
      </c>
      <c r="B149" s="1"/>
      <c r="C149" s="9"/>
      <c r="D149" s="9"/>
    </row>
    <row r="150" spans="1:4">
      <c r="A150" s="89" t="s">
        <v>469</v>
      </c>
      <c r="B150" s="1" t="s">
        <v>280</v>
      </c>
      <c r="C150" s="9" t="s">
        <v>470</v>
      </c>
      <c r="D150" s="9"/>
    </row>
    <row r="151" spans="1:4">
      <c r="A151" s="89">
        <v>84634</v>
      </c>
      <c r="B151" s="1"/>
      <c r="C151" s="9"/>
      <c r="D151" s="9"/>
    </row>
    <row r="152" spans="1:4" s="32" customFormat="1">
      <c r="A152" s="89" t="s">
        <v>477</v>
      </c>
      <c r="B152" s="1" t="s">
        <v>467</v>
      </c>
      <c r="C152" s="9" t="s">
        <v>478</v>
      </c>
      <c r="D152" s="9"/>
    </row>
    <row r="153" spans="1:4">
      <c r="A153" s="89">
        <v>84642</v>
      </c>
      <c r="B153" s="1"/>
      <c r="C153" s="9"/>
      <c r="D153" s="9"/>
    </row>
    <row r="154" spans="1:4" s="32" customFormat="1">
      <c r="A154" s="89">
        <v>84643</v>
      </c>
      <c r="B154" s="1"/>
      <c r="C154" s="9"/>
      <c r="D154" s="9"/>
    </row>
    <row r="155" spans="1:4" s="32" customFormat="1">
      <c r="A155" s="89" t="s">
        <v>479</v>
      </c>
      <c r="B155" s="1" t="s">
        <v>467</v>
      </c>
      <c r="C155" s="9" t="s">
        <v>480</v>
      </c>
      <c r="D155" s="9"/>
    </row>
    <row r="156" spans="1:4">
      <c r="A156" s="89">
        <v>84646</v>
      </c>
      <c r="B156" s="1"/>
      <c r="C156" s="9"/>
      <c r="D156" s="9"/>
    </row>
    <row r="157" spans="1:4" s="32" customFormat="1">
      <c r="A157" s="89">
        <v>84647</v>
      </c>
      <c r="B157" s="1"/>
      <c r="C157" s="9"/>
      <c r="D157" s="9"/>
    </row>
    <row r="158" spans="1:4" s="32" customFormat="1">
      <c r="A158" s="89" t="s">
        <v>489</v>
      </c>
      <c r="B158" s="1" t="s">
        <v>467</v>
      </c>
      <c r="C158" s="9" t="s">
        <v>490</v>
      </c>
      <c r="D158" s="9"/>
    </row>
    <row r="159" spans="1:4">
      <c r="A159" s="89" t="s">
        <v>491</v>
      </c>
      <c r="B159" s="1" t="s">
        <v>280</v>
      </c>
      <c r="C159" s="9" t="s">
        <v>492</v>
      </c>
      <c r="D159" s="9"/>
    </row>
    <row r="160" spans="1:4">
      <c r="A160" s="89" t="s">
        <v>481</v>
      </c>
      <c r="B160" s="1" t="s">
        <v>280</v>
      </c>
      <c r="C160" s="9" t="s">
        <v>482</v>
      </c>
      <c r="D160" s="9"/>
    </row>
    <row r="161" spans="1:4" s="32" customFormat="1">
      <c r="A161" s="90" t="s">
        <v>483</v>
      </c>
      <c r="B161" s="1" t="s">
        <v>280</v>
      </c>
      <c r="C161" s="9" t="s">
        <v>484</v>
      </c>
      <c r="D161" s="9"/>
    </row>
    <row r="162" spans="1:4">
      <c r="A162" s="90" t="s">
        <v>493</v>
      </c>
      <c r="B162" s="1" t="s">
        <v>280</v>
      </c>
      <c r="C162" s="9" t="s">
        <v>494</v>
      </c>
      <c r="D162" s="9"/>
    </row>
    <row r="163" spans="1:4">
      <c r="A163" s="90">
        <v>84662</v>
      </c>
      <c r="B163" s="1"/>
      <c r="C163" s="9"/>
      <c r="D163" s="9"/>
    </row>
    <row r="164" spans="1:4" s="32" customFormat="1">
      <c r="A164" s="90" t="s">
        <v>485</v>
      </c>
      <c r="B164" s="1" t="s">
        <v>280</v>
      </c>
      <c r="C164" s="9" t="s">
        <v>486</v>
      </c>
      <c r="D164" s="9"/>
    </row>
    <row r="165" spans="1:4" s="32" customFormat="1">
      <c r="A165" s="90" t="s">
        <v>487</v>
      </c>
      <c r="B165" s="1" t="s">
        <v>280</v>
      </c>
      <c r="C165" s="9" t="s">
        <v>488</v>
      </c>
      <c r="D165" s="9"/>
    </row>
    <row r="166" spans="1:4">
      <c r="A166" s="90">
        <v>84665</v>
      </c>
      <c r="B166" s="1"/>
      <c r="C166" s="9"/>
      <c r="D166" s="9"/>
    </row>
    <row r="167" spans="1:4">
      <c r="A167" s="90">
        <v>84667</v>
      </c>
      <c r="B167" s="1"/>
      <c r="C167" s="9"/>
      <c r="D167" s="9"/>
    </row>
    <row r="168" spans="1:4" ht="13.5" thickBot="1">
      <c r="A168" s="92"/>
      <c r="B168" s="93"/>
      <c r="C168" s="94"/>
      <c r="D168" s="94"/>
    </row>
    <row r="169" spans="1:4">
      <c r="B169" s="32"/>
      <c r="C169" s="32"/>
    </row>
  </sheetData>
  <autoFilter ref="A3:C169"/>
  <sortState ref="A2:C167">
    <sortCondition ref="A2:A167"/>
  </sortState>
  <mergeCells count="2">
    <mergeCell ref="A1:D1"/>
    <mergeCell ref="H1:K1"/>
  </mergeCells>
  <printOptions horizontalCentered="1" verticalCentered="1"/>
  <pageMargins left="0" right="0" top="0.25" bottom="0" header="0.3" footer="0.3"/>
  <pageSetup scale="55" orientation="portrait"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sheetPr codeName="Sheet9"/>
  <dimension ref="A1:G165"/>
  <sheetViews>
    <sheetView workbookViewId="0">
      <selection activeCell="A20" sqref="A20"/>
    </sheetView>
  </sheetViews>
  <sheetFormatPr defaultColWidth="8.85546875" defaultRowHeight="12.75"/>
  <cols>
    <col min="1" max="1" width="180.140625" style="32" bestFit="1" customWidth="1"/>
    <col min="2" max="2" width="41.42578125" style="5" bestFit="1" customWidth="1"/>
    <col min="3" max="3" width="6.42578125" style="32" bestFit="1" customWidth="1"/>
    <col min="4" max="5" width="10.42578125" style="32" customWidth="1"/>
    <col min="6" max="6" width="18" style="32" bestFit="1" customWidth="1"/>
    <col min="7" max="7" width="12.7109375" style="32" bestFit="1" customWidth="1"/>
    <col min="8" max="16384" width="8.85546875" style="32"/>
  </cols>
  <sheetData>
    <row r="1" spans="1:7" ht="15">
      <c r="A1" s="60"/>
      <c r="B1" s="12"/>
    </row>
    <row r="2" spans="1:7" ht="42.75">
      <c r="A2" s="61" t="s">
        <v>181</v>
      </c>
      <c r="B2" s="13"/>
      <c r="C2" s="4"/>
      <c r="D2" s="4"/>
    </row>
    <row r="3" spans="1:7">
      <c r="A3" s="62" t="s">
        <v>184</v>
      </c>
      <c r="B3" s="13"/>
      <c r="C3" s="4"/>
      <c r="D3" s="4"/>
    </row>
    <row r="4" spans="1:7">
      <c r="A4" s="59"/>
      <c r="B4" s="12"/>
    </row>
    <row r="5" spans="1:7">
      <c r="A5" s="59"/>
      <c r="B5" s="12"/>
    </row>
    <row r="6" spans="1:7">
      <c r="A6" s="59"/>
      <c r="B6" s="12"/>
    </row>
    <row r="7" spans="1:7">
      <c r="A7" s="59"/>
      <c r="B7" s="12"/>
    </row>
    <row r="8" spans="1:7">
      <c r="A8" s="59"/>
      <c r="B8" s="12"/>
    </row>
    <row r="9" spans="1:7" ht="14.25">
      <c r="A9" s="61" t="s">
        <v>185</v>
      </c>
      <c r="B9" s="12"/>
    </row>
    <row r="10" spans="1:7" ht="14.25">
      <c r="A10" s="61" t="s">
        <v>186</v>
      </c>
      <c r="B10" s="12"/>
    </row>
    <row r="11" spans="1:7" ht="14.25">
      <c r="A11" s="61" t="s">
        <v>187</v>
      </c>
      <c r="B11" s="12"/>
    </row>
    <row r="12" spans="1:7">
      <c r="A12" s="62" t="s">
        <v>188</v>
      </c>
      <c r="B12" s="15"/>
      <c r="C12" s="14"/>
      <c r="D12" s="14"/>
      <c r="E12" s="14"/>
      <c r="F12" s="14"/>
      <c r="G12" s="14"/>
    </row>
    <row r="13" spans="1:7" ht="14.25">
      <c r="A13" s="61"/>
      <c r="B13" s="15"/>
      <c r="C13" s="14"/>
      <c r="D13" s="14"/>
      <c r="E13" s="14"/>
      <c r="F13" s="14"/>
      <c r="G13" s="14"/>
    </row>
    <row r="14" spans="1:7" ht="15">
      <c r="A14" s="60" t="s">
        <v>189</v>
      </c>
      <c r="B14" s="15"/>
      <c r="C14" s="14"/>
      <c r="D14" s="14"/>
      <c r="E14" s="14"/>
      <c r="F14" s="14"/>
      <c r="G14" s="14"/>
    </row>
    <row r="15" spans="1:7" ht="12.75" customHeight="1">
      <c r="A15" s="61" t="s">
        <v>190</v>
      </c>
      <c r="B15" s="12"/>
    </row>
    <row r="16" spans="1:7" ht="23.25" customHeight="1">
      <c r="A16" s="63" t="s">
        <v>191</v>
      </c>
      <c r="B16" s="12"/>
    </row>
    <row r="17" spans="1:2" ht="65.25" customHeight="1">
      <c r="A17" s="61" t="s">
        <v>183</v>
      </c>
      <c r="B17" s="12"/>
    </row>
    <row r="18" spans="1:2" ht="23.25" customHeight="1">
      <c r="A18" s="62" t="s">
        <v>192</v>
      </c>
      <c r="B18" s="12"/>
    </row>
    <row r="19" spans="1:2" ht="63.75" customHeight="1">
      <c r="A19" s="59"/>
    </row>
    <row r="20" spans="1:2" ht="59.25" customHeight="1">
      <c r="A20" s="59"/>
    </row>
    <row r="21" spans="1:2" ht="86.25" customHeight="1">
      <c r="A21" s="59"/>
    </row>
    <row r="22" spans="1:2" ht="12.75" customHeight="1">
      <c r="A22" s="59"/>
    </row>
    <row r="23" spans="1:2" ht="12.75" customHeight="1">
      <c r="A23" s="59"/>
    </row>
    <row r="24" spans="1:2" ht="12.75" customHeight="1">
      <c r="A24" s="59"/>
    </row>
    <row r="25" spans="1:2" ht="12.75" customHeight="1">
      <c r="A25" s="61" t="s">
        <v>193</v>
      </c>
    </row>
    <row r="26" spans="1:2" ht="12.75" customHeight="1">
      <c r="A26" s="61" t="s">
        <v>194</v>
      </c>
    </row>
    <row r="27" spans="1:2" ht="12.75" customHeight="1">
      <c r="A27" s="61" t="s">
        <v>195</v>
      </c>
    </row>
    <row r="28" spans="1:2" ht="12.75" customHeight="1">
      <c r="A28" s="61" t="s">
        <v>196</v>
      </c>
      <c r="B28" s="32"/>
    </row>
    <row r="29" spans="1:2" ht="12.75" customHeight="1">
      <c r="A29" s="62" t="s">
        <v>197</v>
      </c>
      <c r="B29" s="32"/>
    </row>
    <row r="30" spans="1:2" ht="12.75" customHeight="1">
      <c r="A30" s="61"/>
      <c r="B30" s="32"/>
    </row>
    <row r="31" spans="1:2" ht="12.75" customHeight="1">
      <c r="A31" s="60" t="s">
        <v>198</v>
      </c>
      <c r="B31" s="32"/>
    </row>
    <row r="32" spans="1:2" ht="12.75" customHeight="1">
      <c r="A32" s="61" t="s">
        <v>182</v>
      </c>
      <c r="B32" s="32"/>
    </row>
    <row r="33" spans="1:2" ht="12.75" customHeight="1">
      <c r="A33" s="61" t="s">
        <v>192</v>
      </c>
      <c r="B33" s="32"/>
    </row>
    <row r="34" spans="1:2" ht="12.75" customHeight="1">
      <c r="A34" s="61" t="s">
        <v>193</v>
      </c>
      <c r="B34" s="32"/>
    </row>
    <row r="35" spans="1:2" ht="12.75" customHeight="1">
      <c r="A35" s="61" t="s">
        <v>194</v>
      </c>
      <c r="B35" s="32"/>
    </row>
    <row r="36" spans="1:2" ht="12.75" customHeight="1">
      <c r="A36" s="61" t="s">
        <v>195</v>
      </c>
      <c r="B36" s="32"/>
    </row>
    <row r="37" spans="1:2" ht="12.75" customHeight="1">
      <c r="A37" s="61" t="s">
        <v>196</v>
      </c>
      <c r="B37" s="32"/>
    </row>
    <row r="38" spans="1:2" ht="12.75" customHeight="1">
      <c r="A38" s="62" t="s">
        <v>197</v>
      </c>
      <c r="B38" s="32"/>
    </row>
    <row r="39" spans="1:2" ht="12.75" customHeight="1">
      <c r="A39" s="63" t="s">
        <v>199</v>
      </c>
      <c r="B39" s="32"/>
    </row>
    <row r="40" spans="1:2" ht="12.75" customHeight="1">
      <c r="A40" s="61" t="s">
        <v>200</v>
      </c>
      <c r="B40" s="32"/>
    </row>
    <row r="41" spans="1:2" ht="12.75" customHeight="1">
      <c r="A41" s="62" t="s">
        <v>201</v>
      </c>
      <c r="B41" s="32"/>
    </row>
    <row r="42" spans="1:2" ht="12.75" customHeight="1">
      <c r="A42" s="59"/>
      <c r="B42" s="32"/>
    </row>
    <row r="43" spans="1:2" ht="12.75" customHeight="1">
      <c r="A43" s="59"/>
      <c r="B43" s="32"/>
    </row>
    <row r="44" spans="1:2" ht="12.75" customHeight="1">
      <c r="A44" s="59"/>
      <c r="B44" s="32"/>
    </row>
    <row r="45" spans="1:2" ht="12.75" customHeight="1">
      <c r="A45" s="59"/>
      <c r="B45" s="32"/>
    </row>
    <row r="46" spans="1:2" ht="12.75" customHeight="1">
      <c r="A46" s="59"/>
      <c r="B46" s="32"/>
    </row>
    <row r="47" spans="1:2" ht="12.75" customHeight="1">
      <c r="A47" s="59"/>
      <c r="B47" s="32"/>
    </row>
    <row r="48" spans="1:2" ht="12.75" customHeight="1">
      <c r="A48" s="61" t="s">
        <v>202</v>
      </c>
      <c r="B48" s="32"/>
    </row>
    <row r="49" spans="1:2" ht="12.75" customHeight="1">
      <c r="A49" s="61" t="s">
        <v>203</v>
      </c>
      <c r="B49" s="32"/>
    </row>
    <row r="50" spans="1:2" ht="12.75" customHeight="1">
      <c r="A50" s="61" t="s">
        <v>204</v>
      </c>
      <c r="B50" s="32"/>
    </row>
    <row r="51" spans="1:2" ht="12.75" customHeight="1">
      <c r="A51" s="61" t="s">
        <v>205</v>
      </c>
      <c r="B51" s="32"/>
    </row>
    <row r="52" spans="1:2" ht="12.75" customHeight="1">
      <c r="A52" s="62" t="s">
        <v>206</v>
      </c>
      <c r="B52" s="32"/>
    </row>
    <row r="53" spans="1:2" ht="12.75" customHeight="1">
      <c r="A53" s="61" t="s">
        <v>207</v>
      </c>
      <c r="B53" s="32"/>
    </row>
    <row r="54" spans="1:2" ht="12.75" customHeight="1">
      <c r="A54" s="62" t="s">
        <v>184</v>
      </c>
      <c r="B54" s="32"/>
    </row>
    <row r="55" spans="1:2" ht="13.5" customHeight="1">
      <c r="A55" s="59"/>
      <c r="B55" s="32"/>
    </row>
    <row r="56" spans="1:2" ht="12.75" customHeight="1">
      <c r="A56" s="59"/>
      <c r="B56" s="32"/>
    </row>
    <row r="57" spans="1:2">
      <c r="A57" s="59"/>
      <c r="B57" s="32"/>
    </row>
    <row r="58" spans="1:2">
      <c r="A58" s="59"/>
      <c r="B58" s="32"/>
    </row>
    <row r="59" spans="1:2">
      <c r="A59" s="59"/>
      <c r="B59" s="32"/>
    </row>
    <row r="60" spans="1:2" ht="14.25">
      <c r="A60" s="61" t="s">
        <v>185</v>
      </c>
      <c r="B60" s="32"/>
    </row>
    <row r="61" spans="1:2" ht="14.25">
      <c r="A61" s="61" t="s">
        <v>186</v>
      </c>
      <c r="B61" s="32"/>
    </row>
    <row r="62" spans="1:2" ht="14.25">
      <c r="A62" s="61" t="s">
        <v>187</v>
      </c>
      <c r="B62" s="32"/>
    </row>
    <row r="63" spans="1:2">
      <c r="A63" s="62" t="s">
        <v>188</v>
      </c>
      <c r="B63" s="32"/>
    </row>
    <row r="64" spans="1:2" ht="15">
      <c r="A64" s="60" t="s">
        <v>208</v>
      </c>
      <c r="B64" s="32"/>
    </row>
    <row r="65" spans="1:2" ht="14.25">
      <c r="A65" s="63" t="s">
        <v>209</v>
      </c>
      <c r="B65" s="32"/>
    </row>
    <row r="66" spans="1:2" ht="28.5">
      <c r="A66" s="61" t="s">
        <v>210</v>
      </c>
      <c r="B66" s="32"/>
    </row>
    <row r="67" spans="1:2">
      <c r="A67" s="62" t="s">
        <v>211</v>
      </c>
      <c r="B67" s="32"/>
    </row>
    <row r="68" spans="1:2">
      <c r="A68" s="59"/>
      <c r="B68" s="32"/>
    </row>
    <row r="69" spans="1:2">
      <c r="A69" s="59"/>
      <c r="B69" s="32"/>
    </row>
    <row r="70" spans="1:2">
      <c r="A70" s="59"/>
      <c r="B70" s="32"/>
    </row>
    <row r="71" spans="1:2">
      <c r="A71" s="59"/>
      <c r="B71" s="32"/>
    </row>
    <row r="72" spans="1:2">
      <c r="A72" s="59"/>
      <c r="B72" s="32"/>
    </row>
    <row r="73" spans="1:2" ht="14.25">
      <c r="A73" s="61" t="s">
        <v>212</v>
      </c>
      <c r="B73" s="32"/>
    </row>
    <row r="74" spans="1:2" ht="14.25">
      <c r="A74" s="61" t="s">
        <v>213</v>
      </c>
      <c r="B74" s="32"/>
    </row>
    <row r="75" spans="1:2" ht="14.25">
      <c r="A75" s="61" t="s">
        <v>214</v>
      </c>
      <c r="B75" s="32"/>
    </row>
    <row r="76" spans="1:2" ht="14.25">
      <c r="A76" s="61" t="s">
        <v>215</v>
      </c>
      <c r="B76" s="32"/>
    </row>
    <row r="77" spans="1:2">
      <c r="A77" s="62" t="s">
        <v>216</v>
      </c>
      <c r="B77" s="32"/>
    </row>
    <row r="78" spans="1:2" ht="15">
      <c r="A78" s="60" t="s">
        <v>217</v>
      </c>
      <c r="B78" s="32"/>
    </row>
    <row r="79" spans="1:2" ht="28.5">
      <c r="A79" s="61" t="s">
        <v>218</v>
      </c>
      <c r="B79" s="32"/>
    </row>
    <row r="80" spans="1:2">
      <c r="A80" s="62" t="s">
        <v>219</v>
      </c>
      <c r="B80" s="32"/>
    </row>
    <row r="81" spans="1:2">
      <c r="A81" s="59"/>
      <c r="B81" s="32"/>
    </row>
    <row r="82" spans="1:2">
      <c r="A82" s="59"/>
      <c r="B82" s="32"/>
    </row>
    <row r="83" spans="1:2">
      <c r="A83" s="59"/>
      <c r="B83" s="32"/>
    </row>
    <row r="84" spans="1:2" ht="13.5" customHeight="1">
      <c r="A84" s="59"/>
      <c r="B84" s="32"/>
    </row>
    <row r="85" spans="1:2">
      <c r="A85" s="59"/>
      <c r="B85" s="32"/>
    </row>
    <row r="86" spans="1:2" ht="14.25">
      <c r="A86" s="61" t="s">
        <v>220</v>
      </c>
      <c r="B86" s="32"/>
    </row>
    <row r="87" spans="1:2" ht="14.25">
      <c r="A87" s="61" t="s">
        <v>221</v>
      </c>
      <c r="B87" s="32"/>
    </row>
    <row r="88" spans="1:2" ht="14.25">
      <c r="A88" s="61" t="s">
        <v>222</v>
      </c>
      <c r="B88" s="32"/>
    </row>
    <row r="89" spans="1:2" ht="14.25">
      <c r="A89" s="61" t="s">
        <v>223</v>
      </c>
      <c r="B89" s="32"/>
    </row>
    <row r="90" spans="1:2">
      <c r="A90" s="62" t="s">
        <v>224</v>
      </c>
      <c r="B90" s="32"/>
    </row>
    <row r="91" spans="1:2" s="14" customFormat="1" ht="15">
      <c r="A91" s="60" t="s">
        <v>225</v>
      </c>
    </row>
    <row r="92" spans="1:2" s="14" customFormat="1" ht="28.5">
      <c r="A92" s="61" t="s">
        <v>226</v>
      </c>
    </row>
    <row r="93" spans="1:2" s="14" customFormat="1">
      <c r="A93" s="62" t="s">
        <v>227</v>
      </c>
    </row>
    <row r="94" spans="1:2">
      <c r="A94" s="59"/>
      <c r="B94" s="32"/>
    </row>
    <row r="95" spans="1:2">
      <c r="A95" s="59"/>
      <c r="B95" s="32"/>
    </row>
    <row r="96" spans="1:2">
      <c r="A96" s="59"/>
      <c r="B96" s="32"/>
    </row>
    <row r="97" spans="1:2">
      <c r="A97" s="59"/>
      <c r="B97" s="32"/>
    </row>
    <row r="98" spans="1:2">
      <c r="A98" s="59"/>
      <c r="B98" s="32"/>
    </row>
    <row r="99" spans="1:2">
      <c r="A99" s="59"/>
      <c r="B99" s="32"/>
    </row>
    <row r="100" spans="1:2" ht="14.25">
      <c r="A100" s="61" t="s">
        <v>228</v>
      </c>
      <c r="B100" s="32"/>
    </row>
    <row r="101" spans="1:2" ht="14.25">
      <c r="A101" s="61" t="s">
        <v>229</v>
      </c>
      <c r="B101" s="32"/>
    </row>
    <row r="102" spans="1:2" ht="14.25">
      <c r="A102" s="61" t="s">
        <v>230</v>
      </c>
      <c r="B102" s="32"/>
    </row>
    <row r="103" spans="1:2" ht="14.25">
      <c r="A103" s="61" t="s">
        <v>231</v>
      </c>
      <c r="B103" s="32"/>
    </row>
    <row r="104" spans="1:2">
      <c r="A104" s="62" t="s">
        <v>232</v>
      </c>
      <c r="B104" s="32"/>
    </row>
    <row r="105" spans="1:2">
      <c r="A105" s="62" t="s">
        <v>233</v>
      </c>
      <c r="B105" s="32"/>
    </row>
    <row r="106" spans="1:2">
      <c r="A106" s="59"/>
      <c r="B106" s="32"/>
    </row>
    <row r="107" spans="1:2">
      <c r="A107" s="59"/>
      <c r="B107" s="32"/>
    </row>
    <row r="108" spans="1:2">
      <c r="A108" s="59"/>
      <c r="B108" s="32"/>
    </row>
    <row r="109" spans="1:2">
      <c r="A109" s="59"/>
      <c r="B109" s="32"/>
    </row>
    <row r="110" spans="1:2">
      <c r="A110" s="59"/>
      <c r="B110" s="32"/>
    </row>
    <row r="111" spans="1:2" ht="14.25">
      <c r="A111" s="61" t="s">
        <v>234</v>
      </c>
      <c r="B111" s="32"/>
    </row>
    <row r="112" spans="1:2" ht="14.25">
      <c r="A112" s="61" t="s">
        <v>235</v>
      </c>
      <c r="B112" s="32"/>
    </row>
    <row r="113" spans="1:2" ht="14.25">
      <c r="A113" s="61" t="s">
        <v>236</v>
      </c>
      <c r="B113" s="32"/>
    </row>
    <row r="114" spans="1:2" ht="14.25">
      <c r="A114" s="61" t="s">
        <v>237</v>
      </c>
      <c r="B114" s="32"/>
    </row>
    <row r="115" spans="1:2">
      <c r="A115" s="62" t="s">
        <v>238</v>
      </c>
      <c r="B115" s="32"/>
    </row>
    <row r="116" spans="1:2">
      <c r="B116" s="32"/>
    </row>
    <row r="117" spans="1:2">
      <c r="B117" s="32"/>
    </row>
    <row r="118" spans="1:2">
      <c r="B118" s="32"/>
    </row>
    <row r="119" spans="1:2">
      <c r="B119" s="32"/>
    </row>
    <row r="120" spans="1:2">
      <c r="B120" s="32"/>
    </row>
    <row r="121" spans="1:2">
      <c r="B121" s="32"/>
    </row>
    <row r="122" spans="1:2">
      <c r="B122" s="32"/>
    </row>
    <row r="123" spans="1:2">
      <c r="B123" s="32"/>
    </row>
    <row r="124" spans="1:2">
      <c r="B124" s="32"/>
    </row>
    <row r="125" spans="1:2">
      <c r="B125" s="32"/>
    </row>
    <row r="126" spans="1:2">
      <c r="B126" s="32"/>
    </row>
    <row r="127" spans="1:2">
      <c r="B127" s="32"/>
    </row>
    <row r="128" spans="1:2">
      <c r="B128" s="32"/>
    </row>
    <row r="129" spans="1:6">
      <c r="B129" s="32"/>
    </row>
    <row r="130" spans="1:6">
      <c r="B130" s="32"/>
    </row>
    <row r="131" spans="1:6">
      <c r="B131" s="32"/>
    </row>
    <row r="132" spans="1:6">
      <c r="B132" s="32"/>
    </row>
    <row r="133" spans="1:6">
      <c r="B133" s="32"/>
    </row>
    <row r="134" spans="1:6">
      <c r="B134" s="32"/>
    </row>
    <row r="135" spans="1:6">
      <c r="B135" s="32"/>
    </row>
    <row r="136" spans="1:6">
      <c r="B136" s="32"/>
    </row>
    <row r="137" spans="1:6">
      <c r="B137" s="32"/>
    </row>
    <row r="138" spans="1:6">
      <c r="B138" s="32"/>
    </row>
    <row r="140" spans="1:6" ht="12.75" customHeight="1"/>
    <row r="141" spans="1:6" ht="17.25">
      <c r="A141" s="11"/>
    </row>
    <row r="143" spans="1:6">
      <c r="A143" s="161"/>
      <c r="B143" s="161"/>
      <c r="C143" s="161"/>
      <c r="D143" s="161"/>
      <c r="E143" s="161"/>
      <c r="F143" s="161"/>
    </row>
    <row r="144" spans="1:6">
      <c r="A144" s="161"/>
      <c r="B144" s="161"/>
      <c r="C144" s="161"/>
      <c r="D144" s="161"/>
      <c r="E144" s="161"/>
      <c r="F144" s="161"/>
    </row>
    <row r="145" spans="1:6">
      <c r="A145" s="161"/>
      <c r="B145" s="161"/>
      <c r="C145" s="161"/>
      <c r="D145" s="161"/>
      <c r="E145" s="161"/>
      <c r="F145" s="161"/>
    </row>
    <row r="146" spans="1:6">
      <c r="A146" s="161"/>
      <c r="B146" s="161"/>
      <c r="C146" s="161"/>
      <c r="D146" s="161"/>
      <c r="E146" s="161"/>
      <c r="F146" s="161"/>
    </row>
    <row r="147" spans="1:6">
      <c r="A147" s="161"/>
      <c r="B147" s="161"/>
      <c r="C147" s="161"/>
      <c r="D147" s="161"/>
      <c r="E147" s="161"/>
      <c r="F147" s="161"/>
    </row>
    <row r="148" spans="1:6">
      <c r="A148" s="161"/>
      <c r="B148" s="161"/>
      <c r="C148" s="161"/>
      <c r="D148" s="161"/>
      <c r="E148" s="161"/>
      <c r="F148" s="161"/>
    </row>
    <row r="149" spans="1:6">
      <c r="A149" s="161"/>
      <c r="B149" s="161"/>
      <c r="C149" s="161"/>
      <c r="D149" s="161"/>
      <c r="E149" s="161"/>
      <c r="F149" s="161"/>
    </row>
    <row r="150" spans="1:6">
      <c r="A150" s="161"/>
      <c r="B150" s="161"/>
      <c r="C150" s="161"/>
      <c r="D150" s="161"/>
      <c r="E150" s="161"/>
      <c r="F150" s="161"/>
    </row>
    <row r="151" spans="1:6">
      <c r="A151" s="161"/>
      <c r="B151" s="161"/>
      <c r="C151" s="161"/>
      <c r="D151" s="161"/>
      <c r="E151" s="161"/>
      <c r="F151" s="161"/>
    </row>
    <row r="152" spans="1:6">
      <c r="A152" s="161"/>
      <c r="B152" s="161"/>
      <c r="C152" s="161"/>
      <c r="D152" s="161"/>
      <c r="E152" s="161"/>
      <c r="F152" s="161"/>
    </row>
    <row r="153" spans="1:6">
      <c r="A153" s="161"/>
      <c r="B153" s="161"/>
      <c r="C153" s="161"/>
      <c r="D153" s="161"/>
      <c r="E153" s="161"/>
      <c r="F153" s="161"/>
    </row>
    <row r="154" spans="1:6">
      <c r="A154" s="161"/>
      <c r="B154" s="161"/>
      <c r="C154" s="161"/>
      <c r="D154" s="161"/>
      <c r="E154" s="161"/>
      <c r="F154" s="161"/>
    </row>
    <row r="155" spans="1:6">
      <c r="A155" s="161"/>
      <c r="B155" s="161"/>
      <c r="C155" s="161"/>
      <c r="D155" s="161"/>
      <c r="E155" s="161"/>
      <c r="F155" s="161"/>
    </row>
    <row r="156" spans="1:6">
      <c r="A156" s="161"/>
      <c r="B156" s="161"/>
      <c r="C156" s="161"/>
      <c r="D156" s="161"/>
      <c r="E156" s="161"/>
      <c r="F156" s="161"/>
    </row>
    <row r="157" spans="1:6">
      <c r="A157" s="161"/>
      <c r="B157" s="161"/>
      <c r="C157" s="161"/>
      <c r="D157" s="161"/>
      <c r="E157" s="161"/>
      <c r="F157" s="161"/>
    </row>
    <row r="158" spans="1:6">
      <c r="A158" s="161"/>
      <c r="B158" s="161"/>
      <c r="C158" s="161"/>
      <c r="D158" s="161"/>
      <c r="E158" s="161"/>
      <c r="F158" s="161"/>
    </row>
    <row r="159" spans="1:6">
      <c r="A159" s="161"/>
      <c r="B159" s="161"/>
      <c r="C159" s="161"/>
      <c r="D159" s="161"/>
      <c r="E159" s="161"/>
      <c r="F159" s="161"/>
    </row>
    <row r="160" spans="1:6">
      <c r="A160" s="161"/>
      <c r="B160" s="161"/>
      <c r="C160" s="161"/>
      <c r="D160" s="161"/>
      <c r="E160" s="161"/>
      <c r="F160" s="161"/>
    </row>
    <row r="161" spans="1:6">
      <c r="A161" s="161"/>
      <c r="B161" s="161"/>
      <c r="C161" s="161"/>
      <c r="D161" s="161"/>
      <c r="E161" s="161"/>
      <c r="F161" s="161"/>
    </row>
    <row r="162" spans="1:6">
      <c r="A162" s="161"/>
      <c r="B162" s="161"/>
      <c r="C162" s="161"/>
      <c r="D162" s="161"/>
      <c r="E162" s="161"/>
      <c r="F162" s="161"/>
    </row>
    <row r="163" spans="1:6">
      <c r="A163" s="161"/>
      <c r="B163" s="161"/>
      <c r="C163" s="161"/>
      <c r="D163" s="161"/>
      <c r="E163" s="161"/>
      <c r="F163" s="161"/>
    </row>
    <row r="164" spans="1:6">
      <c r="A164" s="161"/>
      <c r="B164" s="161"/>
      <c r="C164" s="161"/>
      <c r="D164" s="161"/>
      <c r="E164" s="161"/>
      <c r="F164" s="161"/>
    </row>
    <row r="165" spans="1:6">
      <c r="A165" s="161"/>
      <c r="B165" s="161"/>
      <c r="C165" s="161"/>
      <c r="D165" s="161"/>
      <c r="E165" s="161"/>
      <c r="F165" s="161"/>
    </row>
  </sheetData>
  <mergeCells count="1">
    <mergeCell ref="A143:F165"/>
  </mergeCells>
  <hyperlinks>
    <hyperlink ref="A3" r:id="rId1" display="http://ameritech.solutionstreamcreative.com/wp-content/uploads/2014/05/ABHES-logo_130px.png"/>
    <hyperlink ref="A12" r:id="rId2" display="http://www.abhes.org/"/>
    <hyperlink ref="A18" r:id="rId3" display="http://ameritech.solutionstreamcreative.com/wp-content/uploads/2014/05/ACEN-Seal-Color-Web_Small.png"/>
    <hyperlink ref="A29" r:id="rId4" display="http://www.acenursing.org/"/>
    <hyperlink ref="A38" r:id="rId5" display="http://www.acenursing.org/"/>
    <hyperlink ref="A41" r:id="rId6" display="http://ameritech.solutionstreamcreative.com/wp-content/uploads/2014/05/logo_caahep.gif"/>
    <hyperlink ref="A52" r:id="rId7" display="http://www.caahep.org/"/>
    <hyperlink ref="A54" r:id="rId8" display="http://ameritech.solutionstreamcreative.com/wp-content/uploads/2014/05/ABHES-logo_130px.png"/>
    <hyperlink ref="A63" r:id="rId9" display="http://www.abhes.org/"/>
    <hyperlink ref="A67" r:id="rId10" display="http://ameritech.solutionstreamcreative.com/wp-content/uploads/2014/05/download-2.jpg"/>
    <hyperlink ref="A77" r:id="rId11" display="http://www.dopl.utah.gov/licensing/nursing.html"/>
    <hyperlink ref="A80" r:id="rId12" display="http://ameritech.solutionstreamcreative.com/wp-content/uploads/2014/05/download-3.jpg"/>
    <hyperlink ref="A90" r:id="rId13" display="http://www.nadl.org/"/>
    <hyperlink ref="A93" r:id="rId14" display="http://ameritech.solutionstreamcreative.com/wp-content/uploads/2014/05/download-4.jpg"/>
    <hyperlink ref="A104" r:id="rId15" display="http://www.amt1.com/"/>
    <hyperlink ref="A105" r:id="rId16" display="http://ameritech.solutionstreamcreative.com/wp-content/uploads/2014/05/AAPC_Symbol_Only.jpg"/>
    <hyperlink ref="A115" r:id="rId17" display="http://www.aapc.com/"/>
  </hyperlinks>
  <pageMargins left="0.7" right="0.7" top="0.75" bottom="0.75" header="0.3" footer="0.3"/>
  <drawing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Field Info</vt:lpstr>
      <vt:lpstr>School Info</vt:lpstr>
      <vt:lpstr>Programs</vt:lpstr>
      <vt:lpstr>Style &amp; Logo</vt:lpstr>
      <vt:lpstr>Sheet1</vt:lpstr>
      <vt:lpstr>site copy</vt:lpstr>
      <vt:lpstr>Geo</vt:lpstr>
      <vt:lpstr>Accreditations</vt:lpstr>
      <vt:lpstr>Geo!Print_Area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Gina Stordahl</dc:creator>
  <cp:lastModifiedBy>Amanda Frisone</cp:lastModifiedBy>
  <cp:lastPrinted>2014-12-15T05:32:40Z</cp:lastPrinted>
  <dcterms:created xsi:type="dcterms:W3CDTF">2009-02-03T17:16:52Z</dcterms:created>
  <dcterms:modified xsi:type="dcterms:W3CDTF">2014-12-19T21:01:12Z</dcterms:modified>
</cp:coreProperties>
</file>